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<sst xmlns="http://schemas.openxmlformats.org/spreadsheetml/2006/main" count="62" uniqueCount="47">
  <si>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</si>
  <si>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</si>
  <si>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</si>
  <si>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</si>
  <si>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</si>
  <si>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</si>
  <si>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</si>
  <si>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</si>
  <si>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</si>
  <si>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</si>
  <si>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2019/06/28</t>
  </si>
  <si>
    <t>威視股份有限公司</t>
  </si>
  <si>
    <t>車庫娛樂股份有限公司</t>
  </si>
  <si>
    <t>中華民國</t>
  </si>
  <si>
    <t>如常</t>
  </si>
  <si>
    <t>星泰國際娛樂股份有限公司</t>
  </si>
  <si>
    <t>財團法人中華民國佛教慈濟慈善事業基金會</t>
  </si>
  <si>
    <t>2019/06/06</t>
  </si>
  <si>
    <t>五月天人生無限公司</t>
  </si>
  <si>
    <t>2019/05/24</t>
  </si>
  <si>
    <t>相信音樂國際股份有限公司</t>
  </si>
  <si>
    <t>相信音樂國際股份有限公司##安樂電影公司(聯合出品)</t>
  </si>
  <si>
    <t>出發</t>
  </si>
  <si>
    <t>2019/05/31</t>
  </si>
  <si>
    <t>牽猴子整合行銷股份有限公司</t>
  </si>
  <si>
    <t>相知國際股份有限公司</t>
  </si>
  <si>
    <t>5月天諾亞方舟</t>
  </si>
  <si>
    <t>2013/09/18</t>
  </si>
  <si>
    <t>疾風魅影-黑貓中隊</t>
  </si>
  <si>
    <t>2018/10/26</t>
  </si>
  <si>
    <t>寬和影像事業有限公司</t>
  </si>
  <si>
    <t>2019/03/22</t>
  </si>
  <si>
    <t>老大人</t>
  </si>
  <si>
    <t>興揚電影有限公司##中環國際娛樂事業股份有限公司##(大陸)海寧鐵幕真文化傳媒有限公司##(大陸)喀什嘉映文化傳媒有限公司</t>
  </si>
  <si>
    <t>不滅之光</t>
  </si>
  <si>
    <t>春暉映像有限公司</t>
  </si>
  <si>
    <t>2019/02/14</t>
  </si>
  <si>
    <t>一吻定情</t>
  </si>
  <si>
    <t>當樂娛樂股份有限公司</t>
  </si>
  <si>
    <t>祝我好好孕</t>
  </si>
  <si>
    <t>黃力仁</t>
  </si>
  <si>
    <t>蘇鈺婷</t>
  </si>
  <si>
    <t>日落之前</t>
  </si>
  <si>
    <t>財團法人天主教失智老人社會福利基金會</t>
  </si>
  <si>
    <t>序號</t>
    <phoneticPr fontId="18" type="noConversion"/>
  </si>
  <si>
    <t>周票數變動率</t>
  </si>
  <si>
    <t>臺北市鷺江學術文化協會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</si>
</sst>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3" sqref="D13"/>
    </sheetView>
  </sheetViews>
  <sheetFormatPr defaultRowHeight="16.75" x14ac:dyDescent="0.45"/>
  <cols>
    <col min="1" max="1" width="4.921875" style="3" customWidth="1"/>
    <col min="2" max="2" width="9.4609375" customWidth="1"/>
    <col min="3" max="3" width="17.84375" style="9" customWidth="1"/>
    <col min="4" max="4" width="9.84375" customWidth="1"/>
    <col min="5" max="5" width="17.4609375" style="9" customWidth="1"/>
    <col min="6" max="6" width="16.84375" style="9" customWidth="1"/>
    <col min="7" max="7" width="9.61328125" style="3" customWidth="1"/>
    <col min="8" max="8" width="10.15234375" style="1" customWidth="1"/>
    <col min="9" max="9" width="14.07421875" style="1" customWidth="1"/>
    <col min="10" max="10" width="10.69140625" style="1" customWidth="1"/>
    <col min="11" max="11" width="14.53515625" style="1" customWidth="1"/>
    <col min="12" max="12" width="14.3828125" style="1" customWidth="1"/>
  </cols>
  <sheetData>
    <row r="1" spans="1:12" s="2" customFormat="1" ht="17.600000000000001" customHeight="1" x14ac:dyDescent="0.45">
      <c r="A1" s="4" t="s">
        <v>44</v>
      </c>
      <c r="B1" s="4" t="s">
        <v>0</v>
      </c>
      <c r="C1" s="10" t="s">
        <v>1</v>
      </c>
      <c r="D1" s="4" t="s">
        <v>2</v>
      </c>
      <c r="E1" s="10" t="s">
        <v>3</v>
      </c>
      <c r="F1" s="10" t="s">
        <v>4</v>
      </c>
      <c r="G1" s="4" t="s">
        <v>5</v>
      </c>
      <c r="H1" s="4" t="s">
        <v>6</v>
      </c>
      <c r="I1" s="4" t="s">
        <v>45</v>
      </c>
      <c r="J1" s="4" t="s">
        <v>7</v>
      </c>
      <c r="K1" s="4" t="s">
        <v>8</v>
      </c>
      <c r="L1" s="4" t="s">
        <v>9</v>
      </c>
    </row>
    <row r="2" spans="1:12" ht="50.15" x14ac:dyDescent="0.45">
      <c r="A2" s="6">
        <f>ROW(A1)</f>
        <v>1</v>
      </c>
      <c r="B2" s="5" t="s">
        <v>13</v>
      </c>
      <c r="C2" s="8" t="s">
        <v>14</v>
      </c>
      <c r="D2" s="5" t="s">
        <v>10</v>
      </c>
      <c r="E2" s="8" t="s">
        <v>15</v>
      </c>
      <c r="F2" s="8" t="s">
        <v>16</v>
      </c>
      <c r="G2" s="6">
        <v>27</v>
      </c>
      <c r="H2" s="11">
        <v>8375</v>
      </c>
      <c r="I2" s="12">
        <v>-0.61019999999999996</v>
      </c>
      <c r="J2" s="11">
        <v>1811771</v>
      </c>
      <c r="K2" s="11">
        <v>29858</v>
      </c>
      <c r="L2" s="11">
        <v>6457868</v>
      </c>
    </row>
    <row r="3" spans="1:12" x14ac:dyDescent="0.45">
      <c r="A3" s="6">
        <f>ROW(A2)</f>
        <v>2</v>
      </c>
      <c r="B3" s="5" t="s">
        <v>13</v>
      </c>
      <c r="C3" s="8" t="s">
        <v>39</v>
      </c>
      <c r="D3" s="5" t="s">
        <v>17</v>
      </c>
      <c r="E3" s="8" t="s">
        <v>40</v>
      </c>
      <c r="F3" s="8" t="s">
        <v>41</v>
      </c>
      <c r="G3" s="6">
        <v>1</v>
      </c>
      <c r="H3" s="7">
        <v>9</v>
      </c>
      <c r="I3" s="12">
        <v>-0.7429</v>
      </c>
      <c r="J3" s="11">
        <v>1830</v>
      </c>
      <c r="K3" s="11">
        <v>3456</v>
      </c>
      <c r="L3" s="11">
        <v>729084</v>
      </c>
    </row>
    <row r="4" spans="1:12" ht="33.450000000000003" x14ac:dyDescent="0.45">
      <c r="A4" s="6">
        <f>ROW(A3)</f>
        <v>3</v>
      </c>
      <c r="B4" s="5" t="s">
        <v>13</v>
      </c>
      <c r="C4" s="8" t="s">
        <v>22</v>
      </c>
      <c r="D4" s="5" t="s">
        <v>23</v>
      </c>
      <c r="E4" s="8" t="s">
        <v>24</v>
      </c>
      <c r="F4" s="8" t="s">
        <v>25</v>
      </c>
      <c r="G4" s="6">
        <v>22</v>
      </c>
      <c r="H4" s="11">
        <v>2431</v>
      </c>
      <c r="I4" s="12">
        <v>-0.75260000000000005</v>
      </c>
      <c r="J4" s="11">
        <v>532830</v>
      </c>
      <c r="K4" s="11">
        <v>63107</v>
      </c>
      <c r="L4" s="11">
        <v>14114908</v>
      </c>
    </row>
    <row r="5" spans="1:12" ht="50.15" x14ac:dyDescent="0.45">
      <c r="A5" s="6">
        <f>ROW(A4)</f>
        <v>4</v>
      </c>
      <c r="B5" s="5" t="s">
        <v>13</v>
      </c>
      <c r="C5" s="8" t="s">
        <v>42</v>
      </c>
      <c r="D5" s="5" t="s">
        <v>23</v>
      </c>
      <c r="E5" s="8" t="s">
        <v>12</v>
      </c>
      <c r="F5" s="8" t="s">
        <v>43</v>
      </c>
      <c r="G5" s="6">
        <v>1</v>
      </c>
      <c r="H5" s="7">
        <v>1</v>
      </c>
      <c r="I5" s="12">
        <v>-0.96299999999999997</v>
      </c>
      <c r="J5" s="7">
        <v>230</v>
      </c>
      <c r="K5" s="11">
        <v>3414</v>
      </c>
      <c r="L5" s="11">
        <v>752869</v>
      </c>
    </row>
    <row r="6" spans="1:12" ht="66.900000000000006" x14ac:dyDescent="0.45">
      <c r="A6" s="6">
        <f>ROW(A5)</f>
        <v>5</v>
      </c>
      <c r="B6" s="5" t="s">
        <v>13</v>
      </c>
      <c r="C6" s="8" t="s">
        <v>18</v>
      </c>
      <c r="D6" s="5" t="s">
        <v>19</v>
      </c>
      <c r="E6" s="8" t="s">
        <v>20</v>
      </c>
      <c r="F6" s="8" t="s">
        <v>21</v>
      </c>
      <c r="G6" s="6">
        <v>14</v>
      </c>
      <c r="H6" s="11">
        <v>3105</v>
      </c>
      <c r="I6" s="12">
        <v>-0.2049</v>
      </c>
      <c r="J6" s="11">
        <v>930866</v>
      </c>
      <c r="K6" s="11">
        <v>157729</v>
      </c>
      <c r="L6" s="11">
        <v>53444154</v>
      </c>
    </row>
    <row r="7" spans="1:12" ht="33.450000000000003" x14ac:dyDescent="0.45">
      <c r="A7" s="6">
        <f>ROW(A6)</f>
        <v>6</v>
      </c>
      <c r="B7" s="5" t="s">
        <v>13</v>
      </c>
      <c r="C7" s="8" t="s">
        <v>34</v>
      </c>
      <c r="D7" s="5" t="s">
        <v>19</v>
      </c>
      <c r="E7" s="8" t="s">
        <v>35</v>
      </c>
      <c r="F7" s="8" t="s">
        <v>46</v>
      </c>
      <c r="G7" s="6">
        <v>1</v>
      </c>
      <c r="H7" s="7">
        <v>109</v>
      </c>
      <c r="I7" s="12">
        <v>17.166699999999999</v>
      </c>
      <c r="J7" s="11">
        <v>24000</v>
      </c>
      <c r="K7" s="7">
        <v>907</v>
      </c>
      <c r="L7" s="11">
        <v>201325</v>
      </c>
    </row>
    <row r="8" spans="1:12" ht="133.75" x14ac:dyDescent="0.45">
      <c r="A8" s="6">
        <f>ROW(A7)</f>
        <v>7</v>
      </c>
      <c r="B8" s="5" t="s">
        <v>13</v>
      </c>
      <c r="C8" s="8" t="s">
        <v>32</v>
      </c>
      <c r="D8" s="5" t="s">
        <v>31</v>
      </c>
      <c r="E8" s="8" t="s">
        <v>11</v>
      </c>
      <c r="F8" s="8" t="s">
        <v>33</v>
      </c>
      <c r="G8" s="6">
        <v>6</v>
      </c>
      <c r="H8" s="7">
        <v>324</v>
      </c>
      <c r="I8" s="12">
        <v>-0.29260000000000003</v>
      </c>
      <c r="J8" s="11">
        <v>39470</v>
      </c>
      <c r="K8" s="11">
        <v>60678</v>
      </c>
      <c r="L8" s="11">
        <v>13368521</v>
      </c>
    </row>
    <row r="9" spans="1:12" ht="33.450000000000003" x14ac:dyDescent="0.45">
      <c r="A9" s="6">
        <f>ROW(A8)</f>
        <v>8</v>
      </c>
      <c r="B9" s="5" t="s">
        <v>13</v>
      </c>
      <c r="C9" s="8" t="s">
        <v>37</v>
      </c>
      <c r="D9" s="5" t="s">
        <v>36</v>
      </c>
      <c r="E9" s="8" t="s">
        <v>12</v>
      </c>
      <c r="F9" s="8" t="s">
        <v>38</v>
      </c>
      <c r="G9" s="6">
        <v>1</v>
      </c>
      <c r="H9" s="7">
        <v>52</v>
      </c>
      <c r="I9" s="12">
        <v>0.40539999999999998</v>
      </c>
      <c r="J9" s="11">
        <v>4700</v>
      </c>
      <c r="K9" s="11">
        <v>108700</v>
      </c>
      <c r="L9" s="11">
        <v>24701560</v>
      </c>
    </row>
    <row r="10" spans="1:12" ht="33.450000000000003" x14ac:dyDescent="0.45">
      <c r="A10" s="6">
        <f>ROW(A9)</f>
        <v>9</v>
      </c>
      <c r="B10" s="5" t="s">
        <v>13</v>
      </c>
      <c r="C10" s="8" t="s">
        <v>28</v>
      </c>
      <c r="D10" s="5" t="s">
        <v>29</v>
      </c>
      <c r="E10" s="8" t="s">
        <v>30</v>
      </c>
      <c r="F10" s="8" t="s">
        <v>30</v>
      </c>
      <c r="G10" s="6">
        <v>1</v>
      </c>
      <c r="H10" s="7">
        <v>174</v>
      </c>
      <c r="I10" s="12">
        <v>0</v>
      </c>
      <c r="J10" s="11">
        <v>41760</v>
      </c>
      <c r="K10" s="11">
        <v>17184</v>
      </c>
      <c r="L10" s="11">
        <v>3676788</v>
      </c>
    </row>
    <row r="11" spans="1:12" ht="33.450000000000003" x14ac:dyDescent="0.45">
      <c r="A11" s="6">
        <f>ROW(A10)</f>
        <v>10</v>
      </c>
      <c r="B11" s="5" t="s">
        <v>13</v>
      </c>
      <c r="C11" s="8" t="s">
        <v>26</v>
      </c>
      <c r="D11" s="5" t="s">
        <v>27</v>
      </c>
      <c r="E11" s="8" t="s">
        <v>20</v>
      </c>
      <c r="F11" s="8" t="s">
        <v>20</v>
      </c>
      <c r="G11" s="6">
        <v>1</v>
      </c>
      <c r="H11" s="7">
        <v>200</v>
      </c>
      <c r="I11" s="12">
        <v>0</v>
      </c>
      <c r="J11" s="11">
        <v>55000</v>
      </c>
      <c r="K11" s="11">
        <v>1331</v>
      </c>
      <c r="L11" s="11">
        <v>355250</v>
      </c>
    </row>
  </sheetData>
  <sortState ref="A2:L85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Roman,粗體"2019&amp;"新細明體,粗體"年&amp;"Times New Roman,粗體"7/01-7/07 &amp;"新細明體,粗體"統計資訊&amp;R&amp;10資訊來源：中華民國電影票房資訊系統
公告單位：財團法人國家電影中心</oddHeader>
    <oddFooter>&amp;C第 &amp;P 頁，共 &amp;N 頁&amp;R&amp;11*公告統計截止至公告日期前一週日，電影自首映日已滿7個日曆天之票房
公告日期：2019年7月11日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2019-07-11T03:50:16Z</cp:lastPrinted>
  <dcterms:created xsi:type="dcterms:W3CDTF">2019-07-11T03:47:15Z</dcterms:created>
  <dcterms:modified xsi:type="dcterms:W3CDTF">2019-07-11T03:51:18Z</dcterms:modified>
</cp:coreProperties>
</file>