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7037" windowHeight="2469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" i="1" l="1"/>
  <c r="A4" i="1"/>
  <c r="A3" i="1"/>
</calcChain>
</file>

<file path=xl/sharedStrings.xml><?xml version="1.0" encoding="utf-8"?>
<sst xmlns="http://schemas.openxmlformats.org/spreadsheetml/2006/main" count="45" uniqueCount="43">
  <si>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</si>
  <si>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</si>
  <si>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</si>
  <si>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</si>
  <si>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</si>
  <si>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</si>
  <si>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</si>
  <si>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</si>
  <si>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</si>
  <si>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</si>
  <si>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4</t>
  </si>
  <si>
    <t>2019/03/22</t>
  </si>
  <si>
    <t>10</t>
  </si>
  <si>
    <t>中華民國</t>
  </si>
  <si>
    <t>老大人</t>
  </si>
  <si>
    <t>威視股份有限公司</t>
  </si>
  <si>
    <t>興揚電影有限公司##中環國際娛樂事業股份有限公司##(大陸)海寧鐵幕真文化傳媒有限公司##(大陸)喀什嘉映文化傳媒有限公司</t>
  </si>
  <si>
    <t>34</t>
  </si>
  <si>
    <t>5,947</t>
  </si>
  <si>
    <t>-47.85%</t>
  </si>
  <si>
    <t>1,287,664</t>
  </si>
  <si>
    <t>54,347</t>
  </si>
  <si>
    <t>12,197,660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</si>
  <si>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</si>
  <si>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</si>
  <si>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</si>
  <si>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</si>
  <si>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1,375</t>
  </si>
  <si>
    <t>-32.27%</t>
  </si>
  <si>
    <t>117,570</t>
  </si>
  <si>
    <t>1,050,027</t>
  </si>
  <si>
    <t>240,449,555</t>
  </si>
  <si>
    <t>2019/02/01</t>
  </si>
  <si>
    <t>大三元</t>
  </si>
  <si>
    <t>好孩子國際娛樂有限公司</t>
  </si>
  <si>
    <t>好孩子國際娛樂有限公司##田秦文創娛樂有限公司##幸福本色國際文創股份有限公司</t>
  </si>
  <si>
    <t>210</t>
  </si>
  <si>
    <t>28.05%</t>
  </si>
  <si>
    <t>20,560</t>
  </si>
  <si>
    <t>105,478</t>
  </si>
  <si>
    <t>23,574,702</t>
  </si>
  <si>
    <t>序號</t>
    <phoneticPr fontId="18" type="noConversion"/>
  </si>
  <si>
    <t>周票數變動率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</si>
</sst>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D12" sqref="D12"/>
    </sheetView>
  </sheetViews>
  <sheetFormatPr defaultRowHeight="16.75" x14ac:dyDescent="0.45"/>
  <cols>
    <col min="1" max="1" width="5" style="1" customWidth="1"/>
    <col min="2" max="2" width="9.53515625" customWidth="1"/>
    <col min="3" max="3" width="17.69140625" style="4" customWidth="1"/>
    <col min="4" max="4" width="10.07421875" customWidth="1"/>
    <col min="5" max="5" width="17.61328125" style="4" customWidth="1"/>
    <col min="6" max="6" width="17.69140625" style="4" customWidth="1"/>
    <col min="7" max="7" width="9.23046875" style="1"/>
    <col min="8" max="8" width="11" style="3" customWidth="1"/>
    <col min="9" max="9" width="13.765625" style="3" customWidth="1"/>
    <col min="10" max="10" width="11.4609375" style="3" customWidth="1"/>
    <col min="11" max="11" width="14.53515625" style="3" customWidth="1"/>
    <col min="12" max="12" width="14.23046875" style="3" customWidth="1"/>
  </cols>
  <sheetData>
    <row r="1" spans="1:12" s="2" customFormat="1" ht="17.149999999999999" customHeight="1" x14ac:dyDescent="0.45">
      <c r="A1" s="5" t="s">
        <v>41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42</v>
      </c>
      <c r="J1" s="5" t="s">
        <v>7</v>
      </c>
      <c r="K1" s="5" t="s">
        <v>8</v>
      </c>
      <c r="L1" s="5" t="s">
        <v>9</v>
      </c>
    </row>
    <row r="2" spans="1:12" ht="133.75" x14ac:dyDescent="0.45">
      <c r="A2" s="7">
        <f>ROW(A1)</f>
        <v>1</v>
      </c>
      <c r="B2" s="8" t="s">
        <v>13</v>
      </c>
      <c r="C2" s="9" t="s">
        <v>14</v>
      </c>
      <c r="D2" s="8" t="s">
        <v>11</v>
      </c>
      <c r="E2" s="9" t="s">
        <v>15</v>
      </c>
      <c r="F2" s="9" t="s">
        <v>16</v>
      </c>
      <c r="G2" s="7" t="s">
        <v>17</v>
      </c>
      <c r="H2" s="10" t="s">
        <v>18</v>
      </c>
      <c r="I2" s="10" t="s">
        <v>19</v>
      </c>
      <c r="J2" s="10" t="s">
        <v>20</v>
      </c>
      <c r="K2" s="10" t="s">
        <v>21</v>
      </c>
      <c r="L2" s="10" t="s">
        <v>22</v>
      </c>
    </row>
    <row r="3" spans="1:12" ht="100.3" x14ac:dyDescent="0.45">
      <c r="A3" s="7">
        <f>ROW(A2)</f>
        <v>2</v>
      </c>
      <c r="B3" s="8" t="s">
        <v>13</v>
      </c>
      <c r="C3" s="9" t="s">
        <v>33</v>
      </c>
      <c r="D3" s="8" t="s">
        <v>32</v>
      </c>
      <c r="E3" s="9" t="s">
        <v>34</v>
      </c>
      <c r="F3" s="9" t="s">
        <v>35</v>
      </c>
      <c r="G3" s="7" t="s">
        <v>10</v>
      </c>
      <c r="H3" s="10" t="s">
        <v>36</v>
      </c>
      <c r="I3" s="10" t="s">
        <v>37</v>
      </c>
      <c r="J3" s="10" t="s">
        <v>38</v>
      </c>
      <c r="K3" s="10" t="s">
        <v>39</v>
      </c>
      <c r="L3" s="10" t="s">
        <v>40</v>
      </c>
    </row>
    <row r="4" spans="1:12" ht="200.6" x14ac:dyDescent="0.45">
      <c r="A4" s="7">
        <f>ROW(A3)</f>
        <v>3</v>
      </c>
      <c r="B4" s="8" t="s">
        <v>13</v>
      </c>
      <c r="C4" s="9" t="s">
        <v>23</v>
      </c>
      <c r="D4" s="8" t="s">
        <v>24</v>
      </c>
      <c r="E4" s="9" t="s">
        <v>25</v>
      </c>
      <c r="F4" s="9" t="s">
        <v>26</v>
      </c>
      <c r="G4" s="7" t="s">
        <v>12</v>
      </c>
      <c r="H4" s="10" t="s">
        <v>27</v>
      </c>
      <c r="I4" s="10" t="s">
        <v>28</v>
      </c>
      <c r="J4" s="10" t="s">
        <v>29</v>
      </c>
      <c r="K4" s="10" t="s">
        <v>30</v>
      </c>
      <c r="L4" s="10" t="s">
        <v>31</v>
      </c>
    </row>
  </sheetData>
  <sortState ref="A2:L87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Roman,粗體"2019&amp;"新細明體,粗體"年&amp;"Times New Roman,粗體"4/08-4/14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公告日期：2019年4月18日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2019-04-18T03:41:06Z</cp:lastPrinted>
  <dcterms:created xsi:type="dcterms:W3CDTF">2019-04-18T03:38:34Z</dcterms:created>
  <dcterms:modified xsi:type="dcterms:W3CDTF">2019-04-18T03:42:21Z</dcterms:modified>
</cp:coreProperties>
</file>