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November 2018\"/>
    </mc:Choice>
  </mc:AlternateContent>
  <bookViews>
    <workbookView xWindow="0" yWindow="0" windowWidth="15191" windowHeight="517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<sst xmlns="http://schemas.openxmlformats.org/spreadsheetml/2006/main" count="144" uniqueCount="120">
  <si>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</si>
  <si>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</si>
  <si>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</si>
  <si>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</si>
  <si>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</si>
  <si>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</si>
  <si>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</si>
  <si>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</si>
  <si>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</si>
  <si>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</si>
  <si>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</si>
  <si>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</si>
  <si>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4</t>
  </si>
  <si>
    <t>93</t>
  </si>
  <si>
    <t>0.00%</t>
  </si>
  <si>
    <t>2</t>
  </si>
  <si>
    <t>7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</si>
  <si>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</si>
  <si>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</si>
  <si>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</si>
  <si>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</si>
  <si>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</si>
  <si>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88</t>
  </si>
  <si>
    <t>139,626</t>
  </si>
  <si>
    <t>32,088,616</t>
  </si>
  <si>
    <t>139,750</t>
  </si>
  <si>
    <t>32,114,656</t>
  </si>
  <si>
    <t>人面魚紅衣小女孩外傳</t>
  </si>
  <si>
    <t>2018/11/23</t>
  </si>
  <si>
    <t>威視股份有限公司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</si>
  <si>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</si>
  <si>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131,809</t>
  </si>
  <si>
    <t>17.76%</t>
  </si>
  <si>
    <t>29,320,350</t>
  </si>
  <si>
    <t>243,737</t>
  </si>
  <si>
    <t>54,210,294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</si>
  <si>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</si>
  <si>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</si>
  <si>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</si>
  <si>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</si>
  <si>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33,614</t>
  </si>
  <si>
    <t>-45.94%</t>
  </si>
  <si>
    <t>7,795,982</t>
  </si>
  <si>
    <t>266,780</t>
  </si>
  <si>
    <t>61,430,965</t>
  </si>
  <si>
    <t>2018/10/26</t>
  </si>
  <si>
    <t>20</t>
  </si>
  <si>
    <t>有五個姊姊的我就註定要單身了啊！</t>
  </si>
  <si>
    <t>2018/11/16</t>
  </si>
  <si>
    <t>華聯國際影音股份有限公司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</si>
  <si>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</si>
  <si>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58</t>
  </si>
  <si>
    <t>1,598</t>
  </si>
  <si>
    <t>-79.52%</t>
  </si>
  <si>
    <t>349,290</t>
  </si>
  <si>
    <t>19,200</t>
  </si>
  <si>
    <t>4,237,653</t>
  </si>
  <si>
    <t>24</t>
  </si>
  <si>
    <t>2018/10/19</t>
  </si>
  <si>
    <t>愛情線索2：奇妙關係</t>
  </si>
  <si>
    <t>2018/05/11</t>
  </si>
  <si>
    <t>台灣牛角電影有限公司</t>
  </si>
  <si>
    <t>702</t>
  </si>
  <si>
    <t>168,480</t>
  </si>
  <si>
    <t>1,670</t>
  </si>
  <si>
    <t>364,740</t>
  </si>
  <si>
    <t>疾風魅影-黑貓中隊</t>
  </si>
  <si>
    <t>寬和影像事業有限公司</t>
  </si>
  <si>
    <t>454</t>
  </si>
  <si>
    <t>-59.82%</t>
  </si>
  <si>
    <t>89,070</t>
  </si>
  <si>
    <t>15,640</t>
  </si>
  <si>
    <t>3,389,048</t>
  </si>
  <si>
    <t>紅盒子</t>
  </si>
  <si>
    <t>後場音像紀錄工作室有限公司</t>
  </si>
  <si>
    <t>313</t>
  </si>
  <si>
    <t>-59.66%</t>
  </si>
  <si>
    <t>72,220</t>
  </si>
  <si>
    <t>29,923</t>
  </si>
  <si>
    <t>6,575,302</t>
  </si>
  <si>
    <t>火焰中的星空</t>
  </si>
  <si>
    <t>2018/09/27</t>
  </si>
  <si>
    <t>符號文化股份有限公司</t>
  </si>
  <si>
    <t>323</t>
  </si>
  <si>
    <t>38.03%</t>
  </si>
  <si>
    <t>71,080</t>
  </si>
  <si>
    <t>1,057</t>
  </si>
  <si>
    <t>232,025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</si>
  <si>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</si>
  <si>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</si>
  <si>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</si>
  <si>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</si>
  <si>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723</t>
  </si>
  <si>
    <t>27.96%</t>
  </si>
  <si>
    <t>38,155</t>
  </si>
  <si>
    <t>136,318</t>
  </si>
  <si>
    <t>30,533,109</t>
  </si>
  <si>
    <t>同學會來嗎</t>
  </si>
  <si>
    <t>創意門文創電影事業有限公司</t>
  </si>
  <si>
    <t>吳仲立##吳建國</t>
  </si>
  <si>
    <t>81</t>
  </si>
  <si>
    <t>50.00%</t>
  </si>
  <si>
    <t>17,830</t>
  </si>
  <si>
    <t>1,319</t>
  </si>
  <si>
    <t>291,815</t>
  </si>
  <si>
    <t>狂徒</t>
  </si>
  <si>
    <t>貴金影業傳媒股份有限公司</t>
  </si>
  <si>
    <t>貴金影業傳媒股份有限公司##高雄市電影館##喜陽影片製作有限公司</t>
  </si>
  <si>
    <t>-71.43%</t>
  </si>
  <si>
    <t>6,120</t>
  </si>
  <si>
    <t>25,263</t>
  </si>
  <si>
    <t>5,642,418</t>
  </si>
  <si>
    <t>幸福城市</t>
  </si>
  <si>
    <t>幸福城市股份有限公司</t>
  </si>
  <si>
    <t>幸福城市股份有限公司##長龢有限公司##財團法人高雄市文化基金會##滿滿額娛樂有限公司##(大陸)青島翰洺影業有限公司</t>
  </si>
  <si>
    <t>-91.15%</t>
  </si>
  <si>
    <t>5,040</t>
  </si>
  <si>
    <t>6,510</t>
  </si>
  <si>
    <t>1,448,377</t>
  </si>
  <si>
    <t>排序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</si>
</sst>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4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35" borderId="10" xfId="0" applyFill="1" applyBorder="1" applyAlignment="1">
      <alignment vertical="center" wrapText="1"/>
    </xf>
    <xf numFmtId="0" fontId="19" fillId="33" borderId="11" xfId="0" applyFont="1" applyFill="1" applyBorder="1" applyAlignment="1">
      <alignment horizontal="center" vertical="center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pane ySplit="1" topLeftCell="A2" activePane="bottomLeft" state="frozen"/>
      <selection pane="bottomLeft" activeCell="C2" sqref="C2"/>
    </sheetView>
  </sheetViews>
  <sheetFormatPr defaultRowHeight="16.25" x14ac:dyDescent="0.45"/>
  <cols>
    <col min="1" max="1" width="4.5" style="1" customWidth="1"/>
    <col min="2" max="2" width="9.35546875" customWidth="1"/>
    <col min="3" max="3" width="18.640625" style="14" customWidth="1"/>
    <col min="4" max="4" width="10.2109375" customWidth="1"/>
    <col min="5" max="5" width="17.640625" style="11" customWidth="1"/>
    <col min="6" max="6" width="17.92578125" style="11" customWidth="1"/>
    <col min="7" max="7" width="9.5" style="1" customWidth="1"/>
    <col min="8" max="8" width="10.140625" style="3" customWidth="1"/>
    <col min="9" max="9" width="11.78515625" style="1" customWidth="1"/>
    <col min="10" max="10" width="10.640625" style="3" customWidth="1"/>
    <col min="11" max="11" width="14.42578125" style="3" customWidth="1"/>
    <col min="12" max="12" width="14.35546875" style="3" customWidth="1"/>
  </cols>
  <sheetData>
    <row r="1" spans="1:12" s="2" customFormat="1" ht="19.399999999999999" customHeight="1" x14ac:dyDescent="0.45">
      <c r="A1" s="4" t="s">
        <v>119</v>
      </c>
      <c r="B1" s="13" t="s">
        <v>0</v>
      </c>
      <c r="C1" s="9" t="s">
        <v>1</v>
      </c>
      <c r="D1" s="5" t="s">
        <v>2</v>
      </c>
      <c r="E1" s="9" t="s">
        <v>3</v>
      </c>
      <c r="F1" s="9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</row>
    <row r="2" spans="1:12" ht="227.1" x14ac:dyDescent="0.45">
      <c r="A2" s="6">
        <f>ROW(A1)</f>
        <v>1</v>
      </c>
      <c r="B2" s="7" t="s">
        <v>17</v>
      </c>
      <c r="C2" s="12" t="s">
        <v>27</v>
      </c>
      <c r="D2" s="7" t="s">
        <v>28</v>
      </c>
      <c r="E2" s="10" t="s">
        <v>29</v>
      </c>
      <c r="F2" s="10" t="s">
        <v>30</v>
      </c>
      <c r="G2" s="6" t="s">
        <v>13</v>
      </c>
      <c r="H2" s="8" t="s">
        <v>31</v>
      </c>
      <c r="I2" s="6" t="s">
        <v>32</v>
      </c>
      <c r="J2" s="8" t="s">
        <v>33</v>
      </c>
      <c r="K2" s="8" t="s">
        <v>34</v>
      </c>
      <c r="L2" s="8" t="s">
        <v>35</v>
      </c>
    </row>
    <row r="3" spans="1:12" ht="178.45" x14ac:dyDescent="0.45">
      <c r="A3" s="6">
        <f>ROW(A2)</f>
        <v>2</v>
      </c>
      <c r="B3" s="7" t="s">
        <v>17</v>
      </c>
      <c r="C3" s="12" t="s">
        <v>18</v>
      </c>
      <c r="D3" s="7" t="s">
        <v>19</v>
      </c>
      <c r="E3" s="10" t="s">
        <v>20</v>
      </c>
      <c r="F3" s="10" t="s">
        <v>21</v>
      </c>
      <c r="G3" s="6" t="s">
        <v>22</v>
      </c>
      <c r="H3" s="8" t="s">
        <v>23</v>
      </c>
      <c r="I3" s="6" t="s">
        <v>14</v>
      </c>
      <c r="J3" s="8" t="s">
        <v>24</v>
      </c>
      <c r="K3" s="8" t="s">
        <v>25</v>
      </c>
      <c r="L3" s="8" t="s">
        <v>26</v>
      </c>
    </row>
    <row r="4" spans="1:12" ht="324.39999999999998" x14ac:dyDescent="0.45">
      <c r="A4" s="6">
        <f>ROW(A3)</f>
        <v>3</v>
      </c>
      <c r="B4" s="7" t="s">
        <v>17</v>
      </c>
      <c r="C4" s="12" t="s">
        <v>47</v>
      </c>
      <c r="D4" s="7" t="s">
        <v>48</v>
      </c>
      <c r="E4" s="10" t="s">
        <v>49</v>
      </c>
      <c r="F4" s="10" t="s">
        <v>50</v>
      </c>
      <c r="G4" s="6" t="s">
        <v>51</v>
      </c>
      <c r="H4" s="8" t="s">
        <v>52</v>
      </c>
      <c r="I4" s="6" t="s">
        <v>53</v>
      </c>
      <c r="J4" s="8" t="s">
        <v>54</v>
      </c>
      <c r="K4" s="8" t="s">
        <v>55</v>
      </c>
      <c r="L4" s="8" t="s">
        <v>56</v>
      </c>
    </row>
    <row r="5" spans="1:12" ht="64.900000000000006" x14ac:dyDescent="0.45">
      <c r="A5" s="6">
        <f>ROW(A4)</f>
        <v>4</v>
      </c>
      <c r="B5" s="7" t="s">
        <v>17</v>
      </c>
      <c r="C5" s="12" t="s">
        <v>36</v>
      </c>
      <c r="D5" s="7" t="s">
        <v>37</v>
      </c>
      <c r="E5" s="10" t="s">
        <v>38</v>
      </c>
      <c r="F5" s="10" t="s">
        <v>39</v>
      </c>
      <c r="G5" s="6" t="s">
        <v>22</v>
      </c>
      <c r="H5" s="8" t="s">
        <v>40</v>
      </c>
      <c r="I5" s="6" t="s">
        <v>41</v>
      </c>
      <c r="J5" s="8" t="s">
        <v>42</v>
      </c>
      <c r="K5" s="8" t="s">
        <v>43</v>
      </c>
      <c r="L5" s="8" t="s">
        <v>44</v>
      </c>
    </row>
    <row r="6" spans="1:12" ht="32.450000000000003" x14ac:dyDescent="0.45">
      <c r="A6" s="6">
        <f>ROW(A5)</f>
        <v>5</v>
      </c>
      <c r="B6" s="7" t="s">
        <v>17</v>
      </c>
      <c r="C6" s="12" t="s">
        <v>97</v>
      </c>
      <c r="D6" s="7" t="s">
        <v>37</v>
      </c>
      <c r="E6" s="10" t="s">
        <v>98</v>
      </c>
      <c r="F6" s="10" t="s">
        <v>99</v>
      </c>
      <c r="G6" s="6" t="s">
        <v>11</v>
      </c>
      <c r="H6" s="8" t="s">
        <v>100</v>
      </c>
      <c r="I6" s="6" t="s">
        <v>101</v>
      </c>
      <c r="J6" s="8" t="s">
        <v>102</v>
      </c>
      <c r="K6" s="8" t="s">
        <v>103</v>
      </c>
      <c r="L6" s="8" t="s">
        <v>104</v>
      </c>
    </row>
    <row r="7" spans="1:12" ht="32.450000000000003" x14ac:dyDescent="0.45">
      <c r="A7" s="6">
        <f>ROW(A6)</f>
        <v>6</v>
      </c>
      <c r="B7" s="7" t="s">
        <v>17</v>
      </c>
      <c r="C7" s="12" t="s">
        <v>66</v>
      </c>
      <c r="D7" s="7" t="s">
        <v>45</v>
      </c>
      <c r="E7" s="10" t="s">
        <v>67</v>
      </c>
      <c r="F7" s="10" t="s">
        <v>67</v>
      </c>
      <c r="G7" s="6" t="s">
        <v>12</v>
      </c>
      <c r="H7" s="8" t="s">
        <v>68</v>
      </c>
      <c r="I7" s="6" t="s">
        <v>69</v>
      </c>
      <c r="J7" s="8" t="s">
        <v>70</v>
      </c>
      <c r="K7" s="8" t="s">
        <v>71</v>
      </c>
      <c r="L7" s="8" t="s">
        <v>72</v>
      </c>
    </row>
    <row r="8" spans="1:12" ht="64.900000000000006" x14ac:dyDescent="0.45">
      <c r="A8" s="6">
        <f>ROW(A7)</f>
        <v>7</v>
      </c>
      <c r="B8" s="7" t="s">
        <v>17</v>
      </c>
      <c r="C8" s="12" t="s">
        <v>105</v>
      </c>
      <c r="D8" s="7" t="s">
        <v>45</v>
      </c>
      <c r="E8" s="10" t="s">
        <v>106</v>
      </c>
      <c r="F8" s="10" t="s">
        <v>107</v>
      </c>
      <c r="G8" s="6" t="s">
        <v>11</v>
      </c>
      <c r="H8" s="8" t="s">
        <v>57</v>
      </c>
      <c r="I8" s="6" t="s">
        <v>108</v>
      </c>
      <c r="J8" s="8" t="s">
        <v>109</v>
      </c>
      <c r="K8" s="8" t="s">
        <v>110</v>
      </c>
      <c r="L8" s="8" t="s">
        <v>111</v>
      </c>
    </row>
    <row r="9" spans="1:12" ht="113.55" x14ac:dyDescent="0.45">
      <c r="A9" s="6">
        <f>ROW(A8)</f>
        <v>8</v>
      </c>
      <c r="B9" s="7" t="s">
        <v>17</v>
      </c>
      <c r="C9" s="12" t="s">
        <v>112</v>
      </c>
      <c r="D9" s="7" t="s">
        <v>45</v>
      </c>
      <c r="E9" s="10" t="s">
        <v>113</v>
      </c>
      <c r="F9" s="10" t="s">
        <v>114</v>
      </c>
      <c r="G9" s="6" t="s">
        <v>11</v>
      </c>
      <c r="H9" s="8" t="s">
        <v>46</v>
      </c>
      <c r="I9" s="6" t="s">
        <v>115</v>
      </c>
      <c r="J9" s="8" t="s">
        <v>116</v>
      </c>
      <c r="K9" s="8" t="s">
        <v>117</v>
      </c>
      <c r="L9" s="8" t="s">
        <v>118</v>
      </c>
    </row>
    <row r="10" spans="1:12" ht="32.450000000000003" x14ac:dyDescent="0.45">
      <c r="A10" s="6">
        <f>ROW(A9)</f>
        <v>9</v>
      </c>
      <c r="B10" s="7" t="s">
        <v>17</v>
      </c>
      <c r="C10" s="12" t="s">
        <v>73</v>
      </c>
      <c r="D10" s="7" t="s">
        <v>58</v>
      </c>
      <c r="E10" s="10" t="s">
        <v>74</v>
      </c>
      <c r="F10" s="10" t="s">
        <v>74</v>
      </c>
      <c r="G10" s="6" t="s">
        <v>16</v>
      </c>
      <c r="H10" s="8" t="s">
        <v>75</v>
      </c>
      <c r="I10" s="6" t="s">
        <v>76</v>
      </c>
      <c r="J10" s="8" t="s">
        <v>77</v>
      </c>
      <c r="K10" s="8" t="s">
        <v>78</v>
      </c>
      <c r="L10" s="8" t="s">
        <v>79</v>
      </c>
    </row>
    <row r="11" spans="1:12" ht="32.450000000000003" x14ac:dyDescent="0.45">
      <c r="A11" s="6">
        <f>ROW(A10)</f>
        <v>10</v>
      </c>
      <c r="B11" s="7" t="s">
        <v>17</v>
      </c>
      <c r="C11" s="12" t="s">
        <v>80</v>
      </c>
      <c r="D11" s="7" t="s">
        <v>81</v>
      </c>
      <c r="E11" s="10" t="s">
        <v>82</v>
      </c>
      <c r="F11" s="10" t="s">
        <v>82</v>
      </c>
      <c r="G11" s="6" t="s">
        <v>11</v>
      </c>
      <c r="H11" s="8" t="s">
        <v>83</v>
      </c>
      <c r="I11" s="6" t="s">
        <v>84</v>
      </c>
      <c r="J11" s="8" t="s">
        <v>85</v>
      </c>
      <c r="K11" s="8" t="s">
        <v>86</v>
      </c>
      <c r="L11" s="8" t="s">
        <v>87</v>
      </c>
    </row>
    <row r="12" spans="1:12" ht="227.1" x14ac:dyDescent="0.45">
      <c r="A12" s="6">
        <f>ROW(A11)</f>
        <v>11</v>
      </c>
      <c r="B12" s="7" t="s">
        <v>17</v>
      </c>
      <c r="C12" s="12" t="s">
        <v>88</v>
      </c>
      <c r="D12" s="7" t="s">
        <v>89</v>
      </c>
      <c r="E12" s="10" t="s">
        <v>90</v>
      </c>
      <c r="F12" s="10" t="s">
        <v>91</v>
      </c>
      <c r="G12" s="6" t="s">
        <v>15</v>
      </c>
      <c r="H12" s="8" t="s">
        <v>92</v>
      </c>
      <c r="I12" s="6" t="s">
        <v>93</v>
      </c>
      <c r="J12" s="8" t="s">
        <v>94</v>
      </c>
      <c r="K12" s="8" t="s">
        <v>95</v>
      </c>
      <c r="L12" s="8" t="s">
        <v>96</v>
      </c>
    </row>
    <row r="13" spans="1:12" ht="32.450000000000003" x14ac:dyDescent="0.45">
      <c r="A13" s="6">
        <f>ROW(A12)</f>
        <v>12</v>
      </c>
      <c r="B13" s="7" t="s">
        <v>17</v>
      </c>
      <c r="C13" s="12" t="s">
        <v>59</v>
      </c>
      <c r="D13" s="7" t="s">
        <v>60</v>
      </c>
      <c r="E13" s="10" t="s">
        <v>61</v>
      </c>
      <c r="F13" s="10" t="s">
        <v>61</v>
      </c>
      <c r="G13" s="6" t="s">
        <v>11</v>
      </c>
      <c r="H13" s="8" t="s">
        <v>62</v>
      </c>
      <c r="I13" s="6" t="s">
        <v>14</v>
      </c>
      <c r="J13" s="8" t="s">
        <v>63</v>
      </c>
      <c r="K13" s="8" t="s">
        <v>64</v>
      </c>
      <c r="L13" s="8" t="s">
        <v>65</v>
      </c>
    </row>
  </sheetData>
  <sortState ref="A2:L89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Roman,粗體"11/26-12/02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公告日期：2018年12月6日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2018-12-05T10:32:14Z</cp:lastPrinted>
  <dcterms:created xsi:type="dcterms:W3CDTF">2018-12-05T10:25:00Z</dcterms:created>
  <dcterms:modified xsi:type="dcterms:W3CDTF">2018-12-05T10:37:33Z</dcterms:modified>
</cp:coreProperties>
</file>