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23-0829\"/>
    </mc:Choice>
  </mc:AlternateContent>
  <xr:revisionPtr revIDLastSave="0" documentId="13_ncr:1_{FFE0FACE-B8B5-4069-9D93-C9EF22A635FA}" xr6:coauthVersionLast="36" xr6:coauthVersionMax="36" xr10:uidLastSave="{00000000-0000-0000-0000-000000000000}"/>
  <bookViews>
    <workbookView xWindow="0" yWindow="0" windowWidth="21915" windowHeight="104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4" i="1"/>
  <c r="A5" i="1"/>
  <c r="A3" i="1"/>
</calcChain>
</file>

<file path=xl/sharedStrings.xml><?xml version="1.0" encoding="utf-8"?>
<sst xmlns="http://schemas.openxmlformats.org/spreadsheetml/2006/main" count="32" uniqueCount="29">
  <si>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</si>
  <si>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</si>
  <si>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</si>
  <si>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</si>
  <si>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</si>
  <si>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</si>
  <si>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</si>
  <si>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</si>
  <si>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</si>
  <si>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</si>
  <si>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</si>
  <si>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美商華納兄弟（遠東）股份有限公司台灣分公司</t>
  </si>
  <si>
    <t>中華民國</t>
  </si>
  <si>
    <t>期末考</t>
  </si>
  <si>
    <t>海鵬影業有限公司</t>
  </si>
  <si>
    <t>花千樹電影有限公司(A THOUSAND TREE FILMS)##高雄人##海鵬影業有限公司</t>
  </si>
  <si>
    <t>2021/04/16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</si>
  <si>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</si>
  <si>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</si>
  <si>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2021/03/12</t>
  </si>
  <si>
    <t>揭大歡喜</t>
  </si>
  <si>
    <t>紅色製作有限公司</t>
  </si>
  <si>
    <t>紅色製作有限公司##中環國際娛樂事業股份有限公司##海鵬影業有限公司##羅特國際製作股份有限公司</t>
  </si>
  <si>
    <t>非法母親</t>
  </si>
  <si>
    <t>2021/04/30</t>
  </si>
  <si>
    <t>後場音像紀錄工作室有限公司</t>
  </si>
  <si>
    <t>序號</t>
    <phoneticPr fontId="1" type="noConversion"/>
  </si>
  <si>
    <t>週票數變動率</t>
  </si>
  <si>
    <t>2021/08/20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</si>
</sst>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25" style="1" customWidth="1"/>
    <col min="10" max="10" width="10.625" style="1" customWidth="1"/>
    <col min="11" max="12" width="14.375" style="1" customWidth="1"/>
  </cols>
  <sheetData>
    <row r="1" spans="1:12" ht="20.100000000000001" customHeight="1">
      <c r="A1" s="3" t="s">
        <v>26</v>
      </c>
      <c r="B1" s="3" t="s">
        <v>0</v>
      </c>
      <c r="C1" s="7" t="s">
        <v>1</v>
      </c>
      <c r="D1" s="12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27</v>
      </c>
      <c r="J1" s="3" t="s">
        <v>7</v>
      </c>
      <c r="K1" s="3" t="s">
        <v>8</v>
      </c>
      <c r="L1" s="3" t="s">
        <v>9</v>
      </c>
    </row>
    <row r="2" spans="1:12" ht="82.5">
      <c r="A2" s="4">
        <f>ROW(A1)</f>
        <v>1</v>
      </c>
      <c r="B2" s="5" t="s">
        <v>12</v>
      </c>
      <c r="C2" s="8" t="s">
        <v>13</v>
      </c>
      <c r="D2" s="14" t="s">
        <v>28</v>
      </c>
      <c r="E2" s="8" t="s">
        <v>14</v>
      </c>
      <c r="F2" s="8" t="s">
        <v>15</v>
      </c>
      <c r="G2" s="6">
        <v>21</v>
      </c>
      <c r="H2" s="10">
        <v>1618</v>
      </c>
      <c r="I2" s="11">
        <v>0.41560000000000002</v>
      </c>
      <c r="J2" s="10">
        <v>359676</v>
      </c>
      <c r="K2" s="10">
        <v>3241</v>
      </c>
      <c r="L2" s="10">
        <v>697107</v>
      </c>
    </row>
    <row r="3" spans="1:12" ht="100.5" customHeight="1">
      <c r="A3" s="4">
        <f>ROW(A2)</f>
        <v>2</v>
      </c>
      <c r="B3" s="5" t="s">
        <v>12</v>
      </c>
      <c r="C3" s="8" t="s">
        <v>23</v>
      </c>
      <c r="D3" s="13" t="s">
        <v>24</v>
      </c>
      <c r="E3" s="8" t="s">
        <v>10</v>
      </c>
      <c r="F3" s="8" t="s">
        <v>25</v>
      </c>
      <c r="G3" s="6">
        <v>1</v>
      </c>
      <c r="H3" s="6">
        <v>38</v>
      </c>
      <c r="I3" s="11">
        <v>-0.78029999999999999</v>
      </c>
      <c r="J3" s="10">
        <v>6080</v>
      </c>
      <c r="K3" s="10">
        <v>2462</v>
      </c>
      <c r="L3" s="10">
        <v>354103</v>
      </c>
    </row>
    <row r="4" spans="1:12" ht="169.5" customHeight="1">
      <c r="A4" s="4">
        <f>ROW(A3)</f>
        <v>3</v>
      </c>
      <c r="B4" s="5" t="s">
        <v>12</v>
      </c>
      <c r="C4" s="8" t="s">
        <v>17</v>
      </c>
      <c r="D4" s="13" t="s">
        <v>16</v>
      </c>
      <c r="E4" s="8" t="s">
        <v>11</v>
      </c>
      <c r="F4" s="8" t="s">
        <v>18</v>
      </c>
      <c r="G4" s="6">
        <v>2</v>
      </c>
      <c r="H4" s="6">
        <v>216</v>
      </c>
      <c r="I4" s="11">
        <v>14.428599999999999</v>
      </c>
      <c r="J4" s="10">
        <v>37090</v>
      </c>
      <c r="K4" s="10">
        <v>355446</v>
      </c>
      <c r="L4" s="10">
        <v>82222988</v>
      </c>
    </row>
    <row r="5" spans="1:12" ht="99">
      <c r="A5" s="4">
        <f>ROW(A4)</f>
        <v>4</v>
      </c>
      <c r="B5" s="5" t="s">
        <v>12</v>
      </c>
      <c r="C5" s="8" t="s">
        <v>20</v>
      </c>
      <c r="D5" s="13" t="s">
        <v>19</v>
      </c>
      <c r="E5" s="8" t="s">
        <v>21</v>
      </c>
      <c r="F5" s="8" t="s">
        <v>22</v>
      </c>
      <c r="G5" s="6">
        <v>1</v>
      </c>
      <c r="H5" s="6">
        <v>55</v>
      </c>
      <c r="I5" s="11">
        <v>0</v>
      </c>
      <c r="J5" s="10">
        <v>6101</v>
      </c>
      <c r="K5" s="10">
        <v>10091</v>
      </c>
      <c r="L5" s="10">
        <v>2292797</v>
      </c>
    </row>
  </sheetData>
  <sortState ref="A2:L5">
    <sortCondition descending="1" ref="D2:D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&amp;C&amp;"微軟正黑體,粗體"&amp;16國片電影票房2021年08/23-08/29統計資訊&amp;R&amp;"微軟正黑體,標準"&amp;10資訊來源：中華民國電影票房資訊系統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2021-09-01T06:21:59Z</cp:lastPrinted>
  <dcterms:modified xsi:type="dcterms:W3CDTF">2021-09-01T09:36:35Z</dcterms:modified>
</cp:coreProperties>
</file>