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Feb 2019\"/>
    </mc:Choice>
  </mc:AlternateContent>
  <bookViews>
    <workbookView xWindow="0" yWindow="0" windowWidth="16457" windowHeight="5837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5" i="1" l="1"/>
  <c r="A4" i="1"/>
  <c r="A2" i="1" l="1"/>
  <c r="A7" i="1"/>
  <c r="A6" i="1"/>
  <c r="A3" i="1"/>
</calcChain>
</file>

<file path=xl/sharedStrings.xml><?xml version="1.0" encoding="utf-8"?>
<sst xmlns="http://schemas.openxmlformats.org/spreadsheetml/2006/main" count="85" uniqueCount="74">
  <si>
    <t>國別地區</t>
  </si>
  <si>
    <t>中文片名</t>
  </si>
  <si>
    <t>上映日期</t>
  </si>
  <si>
    <t>申請人</t>
  </si>
  <si>
    <t>出品</t>
  </si>
  <si>
    <t>上映日數</t>
  </si>
  <si>
    <t>上映院數</t>
  </si>
  <si>
    <t>銷售票數</t>
  </si>
  <si>
    <t>銷售金額</t>
  </si>
  <si>
    <t>累計銷售票數</t>
  </si>
  <si>
    <t>累計銷售金額</t>
  </si>
  <si>
    <t>1</t>
  </si>
  <si>
    <t>7</t>
  </si>
  <si>
    <t>2</t>
  </si>
  <si>
    <t>4</t>
  </si>
  <si>
    <t>2019/03/08</t>
  </si>
  <si>
    <t>威視股份有限公司</t>
  </si>
  <si>
    <t>6</t>
  </si>
  <si>
    <t>車庫娛樂股份有限公司</t>
  </si>
  <si>
    <t>中華民國</t>
  </si>
  <si>
    <t>一吻定情</t>
  </si>
  <si>
    <t>2019/02/14</t>
  </si>
  <si>
    <t>當樂娛樂股份有限公司</t>
  </si>
  <si>
    <t>54</t>
  </si>
  <si>
    <t>3,876</t>
  </si>
  <si>
    <t>-61.58%</t>
  </si>
  <si>
    <t>879,261</t>
  </si>
  <si>
    <t>106,900</t>
  </si>
  <si>
    <t>24,411,374</t>
  </si>
  <si>
    <t>乳‧房</t>
  </si>
  <si>
    <t>可樂藝術文創股份有限公司</t>
  </si>
  <si>
    <t>吳美良##謝志文##廖琬玲##廖千秀</t>
  </si>
  <si>
    <t>22</t>
  </si>
  <si>
    <t>2,042</t>
  </si>
  <si>
    <t>-23.83%</t>
  </si>
  <si>
    <t>452,964</t>
  </si>
  <si>
    <t>4,835</t>
  </si>
  <si>
    <t>1,076,718</t>
  </si>
  <si>
    <t>29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</si>
  <si>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</si>
  <si>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</si>
  <si>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</si>
  <si>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</si>
  <si>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1,945</t>
  </si>
  <si>
    <t>56.35%</t>
  </si>
  <si>
    <t>121,430</t>
  </si>
  <si>
    <t>1,041,848</t>
  </si>
  <si>
    <t>239,831,800</t>
  </si>
  <si>
    <t>338</t>
  </si>
  <si>
    <t>人面魚紅衣小女孩外傳</t>
  </si>
  <si>
    <t>2018/11/23</t>
  </si>
  <si>
    <t>中環國際娛樂事業股份有限公司##講故事有限公司##大慕影藝國際事業有限公司##華映娛樂股份有限公司##秀泰國際娛樂有限公司##國賓影城股份有限公司##樂到家國際娛樂股份有限公司##華研國際音樂股份有限公司##紅衣小女孩股份有限公司</t>
  </si>
  <si>
    <t>-51.30%</t>
  </si>
  <si>
    <t>28,785</t>
  </si>
  <si>
    <t>328,255</t>
  </si>
  <si>
    <t>73,062,405</t>
  </si>
  <si>
    <t>寒單</t>
  </si>
  <si>
    <t>2019/01/23</t>
  </si>
  <si>
    <t>想亮影藝股份有限公司##聚善美文創娛樂有限公司##奧瑪優勢傳媒娛樂行銷有限公司##如意休閒事業股份有限公司##彩虹塗裝有限公司##台北影業股份有限公司##北京中視星馳文化傳媒有限公司##深圳善為影業股份有限公司##廣州海盟佐佐文化傳播有限公司##東風沐電影工作室</t>
  </si>
  <si>
    <t>70</t>
  </si>
  <si>
    <t>-35.78%</t>
  </si>
  <si>
    <t>14,580</t>
  </si>
  <si>
    <t>218,943</t>
  </si>
  <si>
    <t>49,111,735</t>
  </si>
  <si>
    <t>狂徒</t>
  </si>
  <si>
    <t>2018/10/26</t>
  </si>
  <si>
    <t>貴金影業傳媒股份有限公司</t>
  </si>
  <si>
    <t>貴金影業傳媒股份有限公司##高雄市電影館##喜陽影片製作有限公司</t>
  </si>
  <si>
    <t>-79.72%</t>
  </si>
  <si>
    <t>2,280</t>
  </si>
  <si>
    <t>25,916</t>
  </si>
  <si>
    <t>5,692,578</t>
  </si>
  <si>
    <t>序號</t>
    <phoneticPr fontId="18" type="noConversion"/>
  </si>
  <si>
    <t>周票數變動率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</si>
</sst>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right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0" xfId="0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tabSelected="1" topLeftCell="A5" workbookViewId="0">
      <selection activeCell="B5" sqref="B5"/>
    </sheetView>
  </sheetViews>
  <sheetFormatPr defaultRowHeight="16.75" x14ac:dyDescent="0.45"/>
  <cols>
    <col min="1" max="1" width="4.921875" style="2" customWidth="1"/>
    <col min="3" max="3" width="17.765625" style="10" customWidth="1"/>
    <col min="4" max="4" width="10.07421875" customWidth="1"/>
    <col min="5" max="5" width="17.765625" style="10" customWidth="1"/>
    <col min="6" max="6" width="17.61328125" style="10" customWidth="1"/>
    <col min="7" max="8" width="9.23046875" style="2"/>
    <col min="9" max="9" width="10.15234375" style="3" customWidth="1"/>
    <col min="10" max="10" width="13.765625" style="3" customWidth="1"/>
    <col min="11" max="12" width="10.765625" style="3" customWidth="1"/>
    <col min="13" max="13" width="14.07421875" style="3" customWidth="1"/>
  </cols>
  <sheetData>
    <row r="1" spans="1:13" s="1" customFormat="1" x14ac:dyDescent="0.45">
      <c r="A1" s="4" t="s">
        <v>72</v>
      </c>
      <c r="B1" s="4" t="s">
        <v>0</v>
      </c>
      <c r="C1" s="8" t="s">
        <v>1</v>
      </c>
      <c r="D1" s="4" t="s">
        <v>2</v>
      </c>
      <c r="E1" s="8" t="s">
        <v>3</v>
      </c>
      <c r="F1" s="8" t="s">
        <v>4</v>
      </c>
      <c r="G1" s="4" t="s">
        <v>5</v>
      </c>
      <c r="H1" s="4" t="s">
        <v>6</v>
      </c>
      <c r="I1" s="4" t="s">
        <v>7</v>
      </c>
      <c r="J1" s="4" t="s">
        <v>73</v>
      </c>
      <c r="K1" s="4" t="s">
        <v>8</v>
      </c>
      <c r="L1" s="4" t="s">
        <v>9</v>
      </c>
      <c r="M1" s="4" t="s">
        <v>10</v>
      </c>
    </row>
    <row r="2" spans="1:13" ht="33.450000000000003" x14ac:dyDescent="0.45">
      <c r="A2" s="5">
        <f t="shared" ref="A2:A7" si="0">ROW(A1)</f>
        <v>1</v>
      </c>
      <c r="B2" s="6" t="s">
        <v>19</v>
      </c>
      <c r="C2" s="9" t="s">
        <v>29</v>
      </c>
      <c r="D2" s="6" t="s">
        <v>15</v>
      </c>
      <c r="E2" s="9" t="s">
        <v>30</v>
      </c>
      <c r="F2" s="9" t="s">
        <v>31</v>
      </c>
      <c r="G2" s="5" t="s">
        <v>12</v>
      </c>
      <c r="H2" s="5" t="s">
        <v>32</v>
      </c>
      <c r="I2" s="7" t="s">
        <v>33</v>
      </c>
      <c r="J2" s="7" t="s">
        <v>34</v>
      </c>
      <c r="K2" s="7" t="s">
        <v>35</v>
      </c>
      <c r="L2" s="7" t="s">
        <v>36</v>
      </c>
      <c r="M2" s="7" t="s">
        <v>37</v>
      </c>
    </row>
    <row r="3" spans="1:13" ht="33.450000000000003" x14ac:dyDescent="0.45">
      <c r="A3" s="5">
        <f t="shared" si="0"/>
        <v>2</v>
      </c>
      <c r="B3" s="6" t="s">
        <v>19</v>
      </c>
      <c r="C3" s="9" t="s">
        <v>20</v>
      </c>
      <c r="D3" s="6" t="s">
        <v>21</v>
      </c>
      <c r="E3" s="9" t="s">
        <v>18</v>
      </c>
      <c r="F3" s="9" t="s">
        <v>22</v>
      </c>
      <c r="G3" s="5" t="s">
        <v>12</v>
      </c>
      <c r="H3" s="5" t="s">
        <v>23</v>
      </c>
      <c r="I3" s="7" t="s">
        <v>24</v>
      </c>
      <c r="J3" s="7" t="s">
        <v>25</v>
      </c>
      <c r="K3" s="7" t="s">
        <v>26</v>
      </c>
      <c r="L3" s="7" t="s">
        <v>27</v>
      </c>
      <c r="M3" s="7" t="s">
        <v>28</v>
      </c>
    </row>
    <row r="4" spans="1:13" ht="300.89999999999998" x14ac:dyDescent="0.45">
      <c r="A4" s="5">
        <f t="shared" si="0"/>
        <v>3</v>
      </c>
      <c r="B4" s="6" t="s">
        <v>19</v>
      </c>
      <c r="C4" s="9" t="s">
        <v>56</v>
      </c>
      <c r="D4" s="6" t="s">
        <v>57</v>
      </c>
      <c r="E4" s="9" t="s">
        <v>16</v>
      </c>
      <c r="F4" s="9" t="s">
        <v>58</v>
      </c>
      <c r="G4" s="5" t="s">
        <v>14</v>
      </c>
      <c r="H4" s="5" t="s">
        <v>13</v>
      </c>
      <c r="I4" s="7" t="s">
        <v>59</v>
      </c>
      <c r="J4" s="7" t="s">
        <v>60</v>
      </c>
      <c r="K4" s="7" t="s">
        <v>61</v>
      </c>
      <c r="L4" s="7" t="s">
        <v>62</v>
      </c>
      <c r="M4" s="7" t="s">
        <v>63</v>
      </c>
    </row>
    <row r="5" spans="1:13" ht="267.45" x14ac:dyDescent="0.45">
      <c r="A5" s="5">
        <f t="shared" si="0"/>
        <v>4</v>
      </c>
      <c r="B5" s="6" t="s">
        <v>19</v>
      </c>
      <c r="C5" s="9" t="s">
        <v>49</v>
      </c>
      <c r="D5" s="6" t="s">
        <v>50</v>
      </c>
      <c r="E5" s="9" t="s">
        <v>16</v>
      </c>
      <c r="F5" s="9" t="s">
        <v>51</v>
      </c>
      <c r="G5" s="5" t="s">
        <v>12</v>
      </c>
      <c r="H5" s="5" t="s">
        <v>17</v>
      </c>
      <c r="I5" s="7" t="s">
        <v>48</v>
      </c>
      <c r="J5" s="7" t="s">
        <v>52</v>
      </c>
      <c r="K5" s="7" t="s">
        <v>53</v>
      </c>
      <c r="L5" s="7" t="s">
        <v>54</v>
      </c>
      <c r="M5" s="7" t="s">
        <v>55</v>
      </c>
    </row>
    <row r="6" spans="1:13" ht="200.6" x14ac:dyDescent="0.45">
      <c r="A6" s="5">
        <f t="shared" si="0"/>
        <v>5</v>
      </c>
      <c r="B6" s="6" t="s">
        <v>19</v>
      </c>
      <c r="C6" s="9" t="s">
        <v>39</v>
      </c>
      <c r="D6" s="6" t="s">
        <v>40</v>
      </c>
      <c r="E6" s="9" t="s">
        <v>41</v>
      </c>
      <c r="F6" s="9" t="s">
        <v>42</v>
      </c>
      <c r="G6" s="5" t="s">
        <v>12</v>
      </c>
      <c r="H6" s="5" t="s">
        <v>12</v>
      </c>
      <c r="I6" s="7" t="s">
        <v>43</v>
      </c>
      <c r="J6" s="7" t="s">
        <v>44</v>
      </c>
      <c r="K6" s="7" t="s">
        <v>45</v>
      </c>
      <c r="L6" s="7" t="s">
        <v>46</v>
      </c>
      <c r="M6" s="7" t="s">
        <v>47</v>
      </c>
    </row>
    <row r="7" spans="1:13" ht="83.6" x14ac:dyDescent="0.45">
      <c r="A7" s="5">
        <f t="shared" si="0"/>
        <v>6</v>
      </c>
      <c r="B7" s="6" t="s">
        <v>19</v>
      </c>
      <c r="C7" s="9" t="s">
        <v>64</v>
      </c>
      <c r="D7" s="6" t="s">
        <v>65</v>
      </c>
      <c r="E7" s="9" t="s">
        <v>66</v>
      </c>
      <c r="F7" s="9" t="s">
        <v>67</v>
      </c>
      <c r="G7" s="5" t="s">
        <v>14</v>
      </c>
      <c r="H7" s="5" t="s">
        <v>11</v>
      </c>
      <c r="I7" s="7" t="s">
        <v>38</v>
      </c>
      <c r="J7" s="7" t="s">
        <v>68</v>
      </c>
      <c r="K7" s="7" t="s">
        <v>69</v>
      </c>
      <c r="L7" s="7" t="s">
        <v>70</v>
      </c>
      <c r="M7" s="7" t="s">
        <v>71</v>
      </c>
    </row>
  </sheetData>
  <sortState ref="A2:M87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&amp;C&amp;"新細明體,粗體"&amp;16國產電影片票房&amp;"Times New Roman,粗體"2019&amp;"新細明體,粗體"年&amp;"Times New Roman,粗體"3/11-3/17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公告日期：2019年3月21日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2019-03-21T03:38:32Z</cp:lastPrinted>
  <dcterms:created xsi:type="dcterms:W3CDTF">2019-03-21T03:35:27Z</dcterms:created>
  <dcterms:modified xsi:type="dcterms:W3CDTF">2019-03-21T07:38:21Z</dcterms:modified>
</cp:coreProperties>
</file>