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6" i="1" l="1"/>
  <c r="A2" i="1" l="1"/>
  <c r="A5" i="1"/>
  <c r="A4" i="1"/>
  <c r="A3" i="1"/>
</calcChain>
</file>

<file path=xl/sharedStrings.xml><?xml version="1.0" encoding="utf-8"?>
<sst xmlns="http://schemas.openxmlformats.org/spreadsheetml/2006/main" count="67" uniqueCount="62">
  <si>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</si>
  <si>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</si>
  <si>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</si>
  <si>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</si>
  <si>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</si>
  <si>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</si>
  <si>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</si>
  <si>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</si>
  <si>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</si>
  <si>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</si>
  <si>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</si>
  <si>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5</t>
  </si>
  <si>
    <t>2</t>
  </si>
  <si>
    <t>3</t>
  </si>
  <si>
    <t>2019/03/22</t>
  </si>
  <si>
    <t>0.00%</t>
  </si>
  <si>
    <t>9</t>
  </si>
  <si>
    <t>-12.50%</t>
  </si>
  <si>
    <t>中華民國</t>
  </si>
  <si>
    <t>老大人</t>
  </si>
  <si>
    <t>威視股份有限公司</t>
  </si>
  <si>
    <t>興揚電影有限公司##中環國際娛樂事業股份有限公司##(大陸)海寧鐵幕真文化傳媒有限公司##(大陸)喀什嘉映文化傳媒有限公司</t>
  </si>
  <si>
    <t>45</t>
  </si>
  <si>
    <t>11,404</t>
  </si>
  <si>
    <t>-42.71%</t>
  </si>
  <si>
    <t>2,579,822</t>
  </si>
  <si>
    <t>48,399</t>
  </si>
  <si>
    <t>10,909,776</t>
  </si>
  <si>
    <t>2019/03/15</t>
  </si>
  <si>
    <t>車庫娛樂股份有限公司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</si>
  <si>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</si>
  <si>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</si>
  <si>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</si>
  <si>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</si>
  <si>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2,030</t>
  </si>
  <si>
    <t>-14.20%</t>
  </si>
  <si>
    <t>155,850</t>
  </si>
  <si>
    <t>1,048,652</t>
  </si>
  <si>
    <t>240,331,985</t>
  </si>
  <si>
    <t>最是橙黃橘綠時</t>
  </si>
  <si>
    <t>好野娛樂有限公司</t>
  </si>
  <si>
    <t>168</t>
  </si>
  <si>
    <t>34,400</t>
  </si>
  <si>
    <t>1,600</t>
  </si>
  <si>
    <t>366,394</t>
  </si>
  <si>
    <t>2019/02/01</t>
  </si>
  <si>
    <t>2019/02/14</t>
  </si>
  <si>
    <t>大三元</t>
  </si>
  <si>
    <t>好孩子國際娛樂有限公司</t>
  </si>
  <si>
    <t>好孩子國際娛樂有限公司##田秦文創娛樂有限公司##幸福本色國際文創股份有限公司</t>
  </si>
  <si>
    <t>164</t>
  </si>
  <si>
    <t>15,620</t>
  </si>
  <si>
    <t>105,268</t>
  </si>
  <si>
    <t>23,554,142</t>
  </si>
  <si>
    <t>一吻定情</t>
  </si>
  <si>
    <t>當樂娛樂股份有限公司</t>
  </si>
  <si>
    <t>-98.64%</t>
  </si>
  <si>
    <t>1,000</t>
  </si>
  <si>
    <t>108,028</t>
  </si>
  <si>
    <t>24,653,325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</si>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</sst>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0" fillId="34" borderId="0" xfId="0" applyFill="1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34" borderId="10" xfId="0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zoomScale="80" zoomScaleNormal="80" workbookViewId="0">
      <selection activeCell="D6" sqref="D6"/>
    </sheetView>
  </sheetViews>
  <sheetFormatPr defaultRowHeight="16.75" x14ac:dyDescent="0.45"/>
  <cols>
    <col min="1" max="1" width="4.53515625" style="1" customWidth="1"/>
    <col min="2" max="2" width="9.61328125" customWidth="1"/>
    <col min="3" max="3" width="17.69140625" style="5" customWidth="1"/>
    <col min="4" max="4" width="9.84375" customWidth="1"/>
    <col min="5" max="5" width="17.765625" style="4" customWidth="1"/>
    <col min="6" max="6" width="17.69140625" style="4" customWidth="1"/>
    <col min="7" max="7" width="9.23046875" style="1"/>
    <col min="8" max="8" width="11.53515625" style="3" customWidth="1"/>
    <col min="9" max="9" width="13.84375" style="3" customWidth="1"/>
    <col min="10" max="10" width="10.69140625" style="3" customWidth="1"/>
    <col min="11" max="12" width="14.3046875" style="3" customWidth="1"/>
  </cols>
  <sheetData>
    <row r="1" spans="1:12" s="2" customFormat="1" ht="17.149999999999999" customHeight="1" x14ac:dyDescent="0.45">
      <c r="A1" s="6" t="s">
        <v>60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61</v>
      </c>
      <c r="J1" s="6" t="s">
        <v>7</v>
      </c>
      <c r="K1" s="6" t="s">
        <v>8</v>
      </c>
      <c r="L1" s="6" t="s">
        <v>9</v>
      </c>
    </row>
    <row r="2" spans="1:12" ht="133.75" x14ac:dyDescent="0.45">
      <c r="A2" s="8">
        <f t="shared" ref="A2:A6" si="0">ROW(A1)</f>
        <v>1</v>
      </c>
      <c r="B2" s="9" t="s">
        <v>18</v>
      </c>
      <c r="C2" s="10" t="s">
        <v>19</v>
      </c>
      <c r="D2" s="9" t="s">
        <v>14</v>
      </c>
      <c r="E2" s="11" t="s">
        <v>20</v>
      </c>
      <c r="F2" s="11" t="s">
        <v>21</v>
      </c>
      <c r="G2" s="8" t="s">
        <v>22</v>
      </c>
      <c r="H2" s="12" t="s">
        <v>23</v>
      </c>
      <c r="I2" s="12" t="s">
        <v>24</v>
      </c>
      <c r="J2" s="12" t="s">
        <v>25</v>
      </c>
      <c r="K2" s="12" t="s">
        <v>26</v>
      </c>
      <c r="L2" s="12" t="s">
        <v>27</v>
      </c>
    </row>
    <row r="3" spans="1:12" ht="33.450000000000003" x14ac:dyDescent="0.45">
      <c r="A3" s="8">
        <f t="shared" si="0"/>
        <v>2</v>
      </c>
      <c r="B3" s="9" t="s">
        <v>18</v>
      </c>
      <c r="C3" s="10" t="s">
        <v>39</v>
      </c>
      <c r="D3" s="9" t="s">
        <v>28</v>
      </c>
      <c r="E3" s="11" t="s">
        <v>40</v>
      </c>
      <c r="F3" s="11" t="s">
        <v>40</v>
      </c>
      <c r="G3" s="8" t="s">
        <v>13</v>
      </c>
      <c r="H3" s="12" t="s">
        <v>41</v>
      </c>
      <c r="I3" s="12" t="s">
        <v>17</v>
      </c>
      <c r="J3" s="12" t="s">
        <v>42</v>
      </c>
      <c r="K3" s="12" t="s">
        <v>43</v>
      </c>
      <c r="L3" s="12" t="s">
        <v>44</v>
      </c>
    </row>
    <row r="4" spans="1:12" ht="33.450000000000003" x14ac:dyDescent="0.45">
      <c r="A4" s="8">
        <f t="shared" si="0"/>
        <v>3</v>
      </c>
      <c r="B4" s="9" t="s">
        <v>18</v>
      </c>
      <c r="C4" s="10" t="s">
        <v>54</v>
      </c>
      <c r="D4" s="9" t="s">
        <v>46</v>
      </c>
      <c r="E4" s="11" t="s">
        <v>29</v>
      </c>
      <c r="F4" s="11" t="s">
        <v>55</v>
      </c>
      <c r="G4" s="8" t="s">
        <v>10</v>
      </c>
      <c r="H4" s="12" t="s">
        <v>11</v>
      </c>
      <c r="I4" s="12" t="s">
        <v>56</v>
      </c>
      <c r="J4" s="12" t="s">
        <v>57</v>
      </c>
      <c r="K4" s="12" t="s">
        <v>58</v>
      </c>
      <c r="L4" s="12" t="s">
        <v>59</v>
      </c>
    </row>
    <row r="5" spans="1:12" ht="100.3" x14ac:dyDescent="0.45">
      <c r="A5" s="8">
        <f t="shared" si="0"/>
        <v>4</v>
      </c>
      <c r="B5" s="9" t="s">
        <v>18</v>
      </c>
      <c r="C5" s="10" t="s">
        <v>47</v>
      </c>
      <c r="D5" s="9" t="s">
        <v>45</v>
      </c>
      <c r="E5" s="11" t="s">
        <v>48</v>
      </c>
      <c r="F5" s="11" t="s">
        <v>49</v>
      </c>
      <c r="G5" s="8" t="s">
        <v>12</v>
      </c>
      <c r="H5" s="12" t="s">
        <v>50</v>
      </c>
      <c r="I5" s="12" t="s">
        <v>15</v>
      </c>
      <c r="J5" s="12" t="s">
        <v>51</v>
      </c>
      <c r="K5" s="12" t="s">
        <v>52</v>
      </c>
      <c r="L5" s="12" t="s">
        <v>53</v>
      </c>
    </row>
    <row r="6" spans="1:12" ht="200.6" x14ac:dyDescent="0.45">
      <c r="A6" s="8">
        <f t="shared" si="0"/>
        <v>5</v>
      </c>
      <c r="B6" s="9" t="s">
        <v>18</v>
      </c>
      <c r="C6" s="10" t="s">
        <v>30</v>
      </c>
      <c r="D6" s="9" t="s">
        <v>31</v>
      </c>
      <c r="E6" s="11" t="s">
        <v>32</v>
      </c>
      <c r="F6" s="11" t="s">
        <v>33</v>
      </c>
      <c r="G6" s="8" t="s">
        <v>16</v>
      </c>
      <c r="H6" s="12" t="s">
        <v>34</v>
      </c>
      <c r="I6" s="12" t="s">
        <v>35</v>
      </c>
      <c r="J6" s="12" t="s">
        <v>36</v>
      </c>
      <c r="K6" s="12" t="s">
        <v>37</v>
      </c>
      <c r="L6" s="12" t="s">
        <v>38</v>
      </c>
    </row>
  </sheetData>
  <sortState ref="A2:L92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Roman,粗體"4/01-4/07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公告日期：2019年4月11日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2019-04-11T02:10:03Z</cp:lastPrinted>
  <dcterms:created xsi:type="dcterms:W3CDTF">2019-04-11T02:09:45Z</dcterms:created>
  <dcterms:modified xsi:type="dcterms:W3CDTF">2019-04-11T07:42:12Z</dcterms:modified>
</cp:coreProperties>
</file>