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Feb 2019\"/>
    </mc:Choice>
  </mc:AlternateContent>
  <bookViews>
    <workbookView xWindow="0" yWindow="0" windowWidth="7037" windowHeight="549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12" i="1" l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<sst xmlns="http://schemas.openxmlformats.org/spreadsheetml/2006/main" count="133" uniqueCount="105">
  <si>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</si>
  <si>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</si>
  <si>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</si>
  <si>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</si>
  <si>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</si>
  <si>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</si>
  <si>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</si>
  <si>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</si>
  <si>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</si>
  <si>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</si>
  <si>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</si>
  <si>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</t>
  </si>
  <si>
    <t>0.00%</t>
  </si>
  <si>
    <t>2019/03/15</t>
  </si>
  <si>
    <t>中華民國</t>
  </si>
  <si>
    <t>威視股份有限公司</t>
  </si>
  <si>
    <t>車庫娛樂股份有限公司</t>
  </si>
  <si>
    <t>10</t>
  </si>
  <si>
    <t>2019/03/08</t>
  </si>
  <si>
    <t>36</t>
  </si>
  <si>
    <t>14</t>
  </si>
  <si>
    <t>30</t>
  </si>
  <si>
    <t>比悲傷更悲傷的故事</t>
  </si>
  <si>
    <t>2018/11/18</t>
  </si>
  <si>
    <t>好好看文創有限公司</t>
  </si>
  <si>
    <t>滿滿額娛樂股份有限公司##好好看文創有限公司##百聿數碼創意股份有限公司##神州音樂有限公司##崴森管理顧問股份有限公司##(大陸)上海唯喜影業有限公司##(香港)福斯傳媒有限公司</t>
  </si>
  <si>
    <t>2,408</t>
  </si>
  <si>
    <t>23.80%</t>
  </si>
  <si>
    <t>173,250</t>
  </si>
  <si>
    <t>1,044,256</t>
  </si>
  <si>
    <t>240,005,050</t>
  </si>
  <si>
    <t>一吻定情</t>
  </si>
  <si>
    <t>2019/02/14</t>
  </si>
  <si>
    <t>當樂娛樂股份有限公司</t>
  </si>
  <si>
    <t>40</t>
  </si>
  <si>
    <t>739</t>
  </si>
  <si>
    <t>-80.93%</t>
  </si>
  <si>
    <t>164,556</t>
  </si>
  <si>
    <t>107,639</t>
  </si>
  <si>
    <t>24,575,930</t>
  </si>
  <si>
    <t>最是橙黃橘綠時</t>
  </si>
  <si>
    <t>好野娛樂有限公司</t>
  </si>
  <si>
    <t>504</t>
  </si>
  <si>
    <t>-31.52%</t>
  </si>
  <si>
    <t>114,620</t>
  </si>
  <si>
    <t>1,240</t>
  </si>
  <si>
    <t>286,084</t>
  </si>
  <si>
    <t>2019/02/01</t>
  </si>
  <si>
    <t>乳‧房</t>
  </si>
  <si>
    <t>可樂藝術文創股份有限公司</t>
  </si>
  <si>
    <t>吳美良##謝志文##廖琬玲##廖千秀</t>
  </si>
  <si>
    <t>369</t>
  </si>
  <si>
    <t>-81.93%</t>
  </si>
  <si>
    <t>81,410</t>
  </si>
  <si>
    <t>5,204</t>
  </si>
  <si>
    <t>1,158,128</t>
  </si>
  <si>
    <t>2018/11/02</t>
  </si>
  <si>
    <t>大三元</t>
  </si>
  <si>
    <t>好孩子國際娛樂有限公司</t>
  </si>
  <si>
    <t>好孩子國際娛樂有限公司##田秦文創娛樂有限公司##幸福本色國際文創股份有限公司</t>
  </si>
  <si>
    <t>300</t>
  </si>
  <si>
    <t>63,000</t>
  </si>
  <si>
    <t>105,104</t>
  </si>
  <si>
    <t>23,538,522</t>
  </si>
  <si>
    <t>後勁：王建民</t>
  </si>
  <si>
    <t>2018/12/14</t>
  </si>
  <si>
    <t>牽猴子整合行銷股份有限公司</t>
  </si>
  <si>
    <t>藝博思國際有限公司##牽猴子整合行銷股份有限公司##WYC MOTIONS,LLC</t>
  </si>
  <si>
    <t>112</t>
  </si>
  <si>
    <t>26,880</t>
  </si>
  <si>
    <t>26,852</t>
  </si>
  <si>
    <t>6,210,078</t>
  </si>
  <si>
    <t>114</t>
  </si>
  <si>
    <t>疾風魅影-黑貓中隊</t>
  </si>
  <si>
    <t>2018/10/26</t>
  </si>
  <si>
    <t>寬和影像事業有限公司</t>
  </si>
  <si>
    <t>22,960</t>
  </si>
  <si>
    <t>16,986</t>
  </si>
  <si>
    <t>3,629,908</t>
  </si>
  <si>
    <t>人面魚紅衣小女孩外傳</t>
  </si>
  <si>
    <t>2018/11/23</t>
  </si>
  <si>
    <t>中環國際娛樂事業股份有限公司##講故事有限公司##大慕影藝國際事業有限公司##華映娛樂股份有限公司##秀泰國際娛樂有限公司##國賓影城股份有限公司##樂到家國際娛樂股份有限公司##華研國際音樂股份有限公司##紅衣小女孩股份有限公司</t>
  </si>
  <si>
    <t>-66.86%</t>
  </si>
  <si>
    <t>10,580</t>
  </si>
  <si>
    <t>328,367</t>
  </si>
  <si>
    <t>73,072,985</t>
  </si>
  <si>
    <t>我們的青春，在台灣</t>
  </si>
  <si>
    <t>2018/11/25</t>
  </si>
  <si>
    <t>七日印象電影有限公司</t>
  </si>
  <si>
    <t>7,780</t>
  </si>
  <si>
    <t>1,028</t>
  </si>
  <si>
    <t>227,300</t>
  </si>
  <si>
    <t>同學會來嗎</t>
  </si>
  <si>
    <t>創意門文創電影事業有限公司</t>
  </si>
  <si>
    <t>吳仲立##吳建國</t>
  </si>
  <si>
    <t>6,600</t>
  </si>
  <si>
    <t>1,397</t>
  </si>
  <si>
    <t>308,975</t>
  </si>
  <si>
    <t>丈夫的秘密</t>
  </si>
  <si>
    <t>2019/01/26</t>
  </si>
  <si>
    <t>財團法人國家電影中心</t>
  </si>
  <si>
    <t>湖山製片廠</t>
  </si>
  <si>
    <t>150</t>
  </si>
  <si>
    <t>序號</t>
    <phoneticPr fontId="18" type="noConversion"/>
  </si>
  <si>
    <t>周票數變動率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</si>
</sst>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right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34" borderId="10" xfId="0" applyFill="1" applyBorder="1" applyAlignment="1">
      <alignment vertical="center" wrapText="1"/>
    </xf>
    <xf numFmtId="0" fontId="0" fillId="34" borderId="0" xfId="0" applyFill="1" applyAlignment="1">
      <alignment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workbookViewId="0">
      <selection activeCell="D15" sqref="D15"/>
    </sheetView>
  </sheetViews>
  <sheetFormatPr defaultRowHeight="16.75" x14ac:dyDescent="0.45"/>
  <cols>
    <col min="1" max="1" width="5.53515625" style="2" customWidth="1"/>
    <col min="3" max="3" width="17.69140625" style="12" customWidth="1"/>
    <col min="4" max="4" width="10.4609375" customWidth="1"/>
    <col min="5" max="5" width="17.69140625" style="10" customWidth="1"/>
    <col min="6" max="6" width="17.61328125" style="10" customWidth="1"/>
    <col min="7" max="7" width="9.23046875" style="2"/>
    <col min="8" max="8" width="11.921875" style="3" customWidth="1"/>
    <col min="9" max="9" width="14.3828125" style="3" customWidth="1"/>
    <col min="10" max="10" width="11.3828125" style="3" customWidth="1"/>
    <col min="11" max="11" width="14.07421875" style="3" customWidth="1"/>
    <col min="12" max="12" width="14.23046875" style="3" customWidth="1"/>
  </cols>
  <sheetData>
    <row r="1" spans="1:12" s="1" customFormat="1" ht="19.3" customHeight="1" x14ac:dyDescent="0.45">
      <c r="A1" s="4" t="s">
        <v>103</v>
      </c>
      <c r="B1" s="4" t="s">
        <v>0</v>
      </c>
      <c r="C1" s="8" t="s">
        <v>1</v>
      </c>
      <c r="D1" s="4" t="s">
        <v>2</v>
      </c>
      <c r="E1" s="8" t="s">
        <v>3</v>
      </c>
      <c r="F1" s="8" t="s">
        <v>4</v>
      </c>
      <c r="G1" s="4" t="s">
        <v>5</v>
      </c>
      <c r="H1" s="4" t="s">
        <v>6</v>
      </c>
      <c r="I1" s="4" t="s">
        <v>104</v>
      </c>
      <c r="J1" s="4" t="s">
        <v>7</v>
      </c>
      <c r="K1" s="4" t="s">
        <v>8</v>
      </c>
      <c r="L1" s="4" t="s">
        <v>9</v>
      </c>
    </row>
    <row r="2" spans="1:12" ht="33.450000000000003" x14ac:dyDescent="0.45">
      <c r="A2" s="5">
        <f>ROW(A1)</f>
        <v>1</v>
      </c>
      <c r="B2" s="6" t="s">
        <v>14</v>
      </c>
      <c r="C2" s="11" t="s">
        <v>40</v>
      </c>
      <c r="D2" s="6" t="s">
        <v>13</v>
      </c>
      <c r="E2" s="9" t="s">
        <v>41</v>
      </c>
      <c r="F2" s="9" t="s">
        <v>41</v>
      </c>
      <c r="G2" s="5" t="s">
        <v>17</v>
      </c>
      <c r="H2" s="7" t="s">
        <v>42</v>
      </c>
      <c r="I2" s="7" t="s">
        <v>43</v>
      </c>
      <c r="J2" s="7" t="s">
        <v>44</v>
      </c>
      <c r="K2" s="7" t="s">
        <v>45</v>
      </c>
      <c r="L2" s="7" t="s">
        <v>46</v>
      </c>
    </row>
    <row r="3" spans="1:12" ht="33.450000000000003" x14ac:dyDescent="0.45">
      <c r="A3" s="5">
        <f>ROW(A2)</f>
        <v>2</v>
      </c>
      <c r="B3" s="6" t="s">
        <v>14</v>
      </c>
      <c r="C3" s="11" t="s">
        <v>48</v>
      </c>
      <c r="D3" s="6" t="s">
        <v>18</v>
      </c>
      <c r="E3" s="9" t="s">
        <v>49</v>
      </c>
      <c r="F3" s="9" t="s">
        <v>50</v>
      </c>
      <c r="G3" s="5" t="s">
        <v>20</v>
      </c>
      <c r="H3" s="7" t="s">
        <v>51</v>
      </c>
      <c r="I3" s="7" t="s">
        <v>52</v>
      </c>
      <c r="J3" s="7" t="s">
        <v>53</v>
      </c>
      <c r="K3" s="7" t="s">
        <v>54</v>
      </c>
      <c r="L3" s="7" t="s">
        <v>55</v>
      </c>
    </row>
    <row r="4" spans="1:12" ht="33.450000000000003" x14ac:dyDescent="0.45">
      <c r="A4" s="5">
        <f>ROW(A3)</f>
        <v>3</v>
      </c>
      <c r="B4" s="6" t="s">
        <v>14</v>
      </c>
      <c r="C4" s="11" t="s">
        <v>31</v>
      </c>
      <c r="D4" s="6" t="s">
        <v>32</v>
      </c>
      <c r="E4" s="9" t="s">
        <v>16</v>
      </c>
      <c r="F4" s="9" t="s">
        <v>33</v>
      </c>
      <c r="G4" s="5" t="s">
        <v>34</v>
      </c>
      <c r="H4" s="7" t="s">
        <v>35</v>
      </c>
      <c r="I4" s="7" t="s">
        <v>36</v>
      </c>
      <c r="J4" s="7" t="s">
        <v>37</v>
      </c>
      <c r="K4" s="7" t="s">
        <v>38</v>
      </c>
      <c r="L4" s="7" t="s">
        <v>39</v>
      </c>
    </row>
    <row r="5" spans="1:12" ht="100.3" x14ac:dyDescent="0.45">
      <c r="A5" s="5">
        <f>ROW(A4)</f>
        <v>4</v>
      </c>
      <c r="B5" s="6" t="s">
        <v>14</v>
      </c>
      <c r="C5" s="11" t="s">
        <v>57</v>
      </c>
      <c r="D5" s="6" t="s">
        <v>47</v>
      </c>
      <c r="E5" s="9" t="s">
        <v>58</v>
      </c>
      <c r="F5" s="9" t="s">
        <v>59</v>
      </c>
      <c r="G5" s="5" t="s">
        <v>10</v>
      </c>
      <c r="H5" s="7" t="s">
        <v>60</v>
      </c>
      <c r="I5" s="7" t="s">
        <v>12</v>
      </c>
      <c r="J5" s="7" t="s">
        <v>61</v>
      </c>
      <c r="K5" s="7" t="s">
        <v>62</v>
      </c>
      <c r="L5" s="7" t="s">
        <v>63</v>
      </c>
    </row>
    <row r="6" spans="1:12" ht="33.450000000000003" x14ac:dyDescent="0.45">
      <c r="A6" s="5">
        <f>ROW(A5)</f>
        <v>5</v>
      </c>
      <c r="B6" s="6" t="s">
        <v>14</v>
      </c>
      <c r="C6" s="11" t="s">
        <v>98</v>
      </c>
      <c r="D6" s="6" t="s">
        <v>99</v>
      </c>
      <c r="E6" s="9" t="s">
        <v>100</v>
      </c>
      <c r="F6" s="9" t="s">
        <v>101</v>
      </c>
      <c r="G6" s="5" t="s">
        <v>10</v>
      </c>
      <c r="H6" s="7" t="s">
        <v>10</v>
      </c>
      <c r="I6" s="7" t="s">
        <v>12</v>
      </c>
      <c r="J6" s="7" t="s">
        <v>102</v>
      </c>
      <c r="K6" s="7" t="s">
        <v>10</v>
      </c>
      <c r="L6" s="7" t="s">
        <v>102</v>
      </c>
    </row>
    <row r="7" spans="1:12" ht="83.6" x14ac:dyDescent="0.45">
      <c r="A7" s="5">
        <f>ROW(A6)</f>
        <v>6</v>
      </c>
      <c r="B7" s="6" t="s">
        <v>14</v>
      </c>
      <c r="C7" s="11" t="s">
        <v>64</v>
      </c>
      <c r="D7" s="6" t="s">
        <v>65</v>
      </c>
      <c r="E7" s="9" t="s">
        <v>66</v>
      </c>
      <c r="F7" s="9" t="s">
        <v>67</v>
      </c>
      <c r="G7" s="5" t="s">
        <v>10</v>
      </c>
      <c r="H7" s="7" t="s">
        <v>68</v>
      </c>
      <c r="I7" s="7" t="s">
        <v>12</v>
      </c>
      <c r="J7" s="7" t="s">
        <v>69</v>
      </c>
      <c r="K7" s="7" t="s">
        <v>70</v>
      </c>
      <c r="L7" s="7" t="s">
        <v>71</v>
      </c>
    </row>
    <row r="8" spans="1:12" ht="33.450000000000003" x14ac:dyDescent="0.45">
      <c r="A8" s="5">
        <f>ROW(A7)</f>
        <v>7</v>
      </c>
      <c r="B8" s="6" t="s">
        <v>14</v>
      </c>
      <c r="C8" s="11" t="s">
        <v>86</v>
      </c>
      <c r="D8" s="6" t="s">
        <v>87</v>
      </c>
      <c r="E8" s="9" t="s">
        <v>88</v>
      </c>
      <c r="F8" s="9" t="s">
        <v>88</v>
      </c>
      <c r="G8" s="5" t="s">
        <v>10</v>
      </c>
      <c r="H8" s="7" t="s">
        <v>19</v>
      </c>
      <c r="I8" s="7" t="s">
        <v>12</v>
      </c>
      <c r="J8" s="7" t="s">
        <v>89</v>
      </c>
      <c r="K8" s="7" t="s">
        <v>90</v>
      </c>
      <c r="L8" s="7" t="s">
        <v>91</v>
      </c>
    </row>
    <row r="9" spans="1:12" ht="267.45" x14ac:dyDescent="0.45">
      <c r="A9" s="5">
        <f>ROW(A8)</f>
        <v>8</v>
      </c>
      <c r="B9" s="6" t="s">
        <v>14</v>
      </c>
      <c r="C9" s="11" t="s">
        <v>79</v>
      </c>
      <c r="D9" s="6" t="s">
        <v>80</v>
      </c>
      <c r="E9" s="9" t="s">
        <v>15</v>
      </c>
      <c r="F9" s="9" t="s">
        <v>81</v>
      </c>
      <c r="G9" s="5" t="s">
        <v>11</v>
      </c>
      <c r="H9" s="7" t="s">
        <v>68</v>
      </c>
      <c r="I9" s="7" t="s">
        <v>82</v>
      </c>
      <c r="J9" s="7" t="s">
        <v>83</v>
      </c>
      <c r="K9" s="7" t="s">
        <v>84</v>
      </c>
      <c r="L9" s="7" t="s">
        <v>85</v>
      </c>
    </row>
    <row r="10" spans="1:12" ht="200.6" x14ac:dyDescent="0.45">
      <c r="A10" s="5">
        <f>ROW(A9)</f>
        <v>9</v>
      </c>
      <c r="B10" s="6" t="s">
        <v>14</v>
      </c>
      <c r="C10" s="11" t="s">
        <v>22</v>
      </c>
      <c r="D10" s="6" t="s">
        <v>23</v>
      </c>
      <c r="E10" s="9" t="s">
        <v>24</v>
      </c>
      <c r="F10" s="9" t="s">
        <v>25</v>
      </c>
      <c r="G10" s="5" t="s">
        <v>17</v>
      </c>
      <c r="H10" s="7" t="s">
        <v>26</v>
      </c>
      <c r="I10" s="7" t="s">
        <v>27</v>
      </c>
      <c r="J10" s="7" t="s">
        <v>28</v>
      </c>
      <c r="K10" s="7" t="s">
        <v>29</v>
      </c>
      <c r="L10" s="7" t="s">
        <v>30</v>
      </c>
    </row>
    <row r="11" spans="1:12" ht="33.450000000000003" x14ac:dyDescent="0.45">
      <c r="A11" s="5">
        <f>ROW(A10)</f>
        <v>10</v>
      </c>
      <c r="B11" s="6" t="s">
        <v>14</v>
      </c>
      <c r="C11" s="11" t="s">
        <v>92</v>
      </c>
      <c r="D11" s="6" t="s">
        <v>56</v>
      </c>
      <c r="E11" s="9" t="s">
        <v>93</v>
      </c>
      <c r="F11" s="9" t="s">
        <v>94</v>
      </c>
      <c r="G11" s="5" t="s">
        <v>10</v>
      </c>
      <c r="H11" s="7" t="s">
        <v>21</v>
      </c>
      <c r="I11" s="7" t="s">
        <v>12</v>
      </c>
      <c r="J11" s="7" t="s">
        <v>95</v>
      </c>
      <c r="K11" s="7" t="s">
        <v>96</v>
      </c>
      <c r="L11" s="7" t="s">
        <v>97</v>
      </c>
    </row>
    <row r="12" spans="1:12" ht="33.450000000000003" x14ac:dyDescent="0.45">
      <c r="A12" s="5">
        <f>ROW(A11)</f>
        <v>11</v>
      </c>
      <c r="B12" s="6" t="s">
        <v>14</v>
      </c>
      <c r="C12" s="11" t="s">
        <v>73</v>
      </c>
      <c r="D12" s="6" t="s">
        <v>74</v>
      </c>
      <c r="E12" s="9" t="s">
        <v>75</v>
      </c>
      <c r="F12" s="9" t="s">
        <v>75</v>
      </c>
      <c r="G12" s="5" t="s">
        <v>10</v>
      </c>
      <c r="H12" s="7" t="s">
        <v>72</v>
      </c>
      <c r="I12" s="7" t="s">
        <v>12</v>
      </c>
      <c r="J12" s="7" t="s">
        <v>76</v>
      </c>
      <c r="K12" s="7" t="s">
        <v>77</v>
      </c>
      <c r="L12" s="7" t="s">
        <v>78</v>
      </c>
    </row>
  </sheetData>
  <sortState ref="A2:L88">
    <sortCondition ref="B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&amp;C&amp;"新細明體,粗體"&amp;16國產電影片票房&amp;"Times New Roman,粗體"2019&amp;"新細明體,粗體"年&amp;"Times New Roman,粗體"3/18-3/24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公告日期：2019年3月28日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2019-03-28T06:01:05Z</cp:lastPrinted>
  <dcterms:created xsi:type="dcterms:W3CDTF">2019-03-28T06:00:49Z</dcterms:created>
  <dcterms:modified xsi:type="dcterms:W3CDTF">2019-03-28T06:03:01Z</dcterms:modified>
</cp:coreProperties>
</file>