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hibault\Dropbox\Work Journal\"/>
    </mc:Choice>
  </mc:AlternateContent>
  <bookViews>
    <workbookView xWindow="0" yWindow="0" windowWidth="16457" windowHeight="5503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<sst xmlns="http://schemas.openxmlformats.org/spreadsheetml/2006/main" count="40" uniqueCount="34">
  <si>
    <t>國別地區</t>
  </si>
  <si>
    <t>中文片名</t>
  </si>
  <si>
    <t>上映日期</t>
  </si>
  <si>
    <t>出品</t>
  </si>
  <si>
    <t>上映院數</t>
  </si>
  <si>
    <t>銷售票數</t>
  </si>
  <si>
    <t>銷售金額</t>
  </si>
  <si>
    <t>威視股份有限公司</t>
  </si>
  <si>
    <t>車庫娛樂股份有限公司</t>
  </si>
  <si>
    <t>中華民國</t>
  </si>
  <si>
    <t>如常</t>
  </si>
  <si>
    <t>星泰國際娛樂股份有限公司</t>
  </si>
  <si>
    <t>財團法人中華民國佛教慈濟慈善事業基金會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</si>
  <si>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</si>
  <si>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</si>
  <si>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</si>
  <si>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出發</t>
  </si>
  <si>
    <t>牽猴子整合行銷股份有限公司</t>
  </si>
  <si>
    <t>相知國際股份有限公司</t>
  </si>
  <si>
    <t>五月天 人生無限公司</t>
  </si>
  <si>
    <t>相信音樂國際股份有限公司</t>
  </si>
  <si>
    <t>相信音樂國際股份有限公司##安樂電影公司(聯合出品)</t>
  </si>
  <si>
    <t>老大人</t>
  </si>
  <si>
    <t>興揚電影有限公司##中環國際娛樂事業股份有限公司##(大陸)海寧鐵幕真文化傳媒有限公司##(大陸)喀什嘉映文化傳媒有限公司</t>
  </si>
  <si>
    <t>你的臉+光</t>
  </si>
  <si>
    <t>汯呄霖電影有限公司</t>
  </si>
  <si>
    <t>汯呄霖電影有限公司##財團法人公共電視文化事業基金會</t>
  </si>
  <si>
    <t>一吻定情</t>
  </si>
  <si>
    <t>當樂娛樂股份有限公司</t>
  </si>
  <si>
    <t>序號</t>
  </si>
  <si>
    <t>周票數變動率</t>
  </si>
  <si>
    <t>申請人</t>
  </si>
  <si>
    <t>累計銷售票數</t>
  </si>
  <si>
    <t>累計銷售金額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</si>
</sst>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18"/>
      <color theme="3"/>
      <name val="新細明體"/>
      <family val="2"/>
      <scheme val="major"/>
    </font>
    <font>
      <b/>
      <sz val="15"/>
      <color theme="3"/>
      <name val="新細明體"/>
      <family val="2"/>
      <scheme val="minor"/>
    </font>
    <font>
      <b/>
      <sz val="13"/>
      <color theme="3"/>
      <name val="新細明體"/>
      <family val="2"/>
      <scheme val="minor"/>
    </font>
    <font>
      <b/>
      <sz val="11"/>
      <color theme="3"/>
      <name val="新細明體"/>
      <family val="2"/>
      <scheme val="minor"/>
    </font>
    <font>
      <sz val="12"/>
      <color rgb="FF006100"/>
      <name val="新細明體"/>
      <family val="2"/>
      <scheme val="minor"/>
    </font>
    <font>
      <sz val="12"/>
      <color rgb="FF9C0006"/>
      <name val="新細明體"/>
      <family val="2"/>
      <scheme val="minor"/>
    </font>
    <font>
      <sz val="12"/>
      <color rgb="FF9C6500"/>
      <name val="新細明體"/>
      <family val="2"/>
      <scheme val="minor"/>
    </font>
    <font>
      <sz val="12"/>
      <color rgb="FF3F3F76"/>
      <name val="新細明體"/>
      <family val="2"/>
      <scheme val="minor"/>
    </font>
    <font>
      <b/>
      <sz val="12"/>
      <color rgb="FF3F3F3F"/>
      <name val="新細明體"/>
      <family val="2"/>
      <scheme val="minor"/>
    </font>
    <font>
      <b/>
      <sz val="12"/>
      <color rgb="FFFA7D00"/>
      <name val="新細明體"/>
      <family val="2"/>
      <scheme val="minor"/>
    </font>
    <font>
      <sz val="12"/>
      <color rgb="FFFA7D00"/>
      <name val="新細明體"/>
      <family val="2"/>
      <scheme val="minor"/>
    </font>
    <font>
      <b/>
      <sz val="12"/>
      <color theme="0"/>
      <name val="新細明體"/>
      <family val="2"/>
      <scheme val="minor"/>
    </font>
    <font>
      <sz val="12"/>
      <color rgb="FFFF0000"/>
      <name val="新細明體"/>
      <family val="2"/>
      <scheme val="minor"/>
    </font>
    <font>
      <i/>
      <sz val="12"/>
      <color rgb="FF7F7F7F"/>
      <name val="新細明體"/>
      <family val="2"/>
      <scheme val="minor"/>
    </font>
    <font>
      <b/>
      <sz val="12"/>
      <color theme="1"/>
      <name val="新細明體"/>
      <family val="2"/>
      <scheme val="minor"/>
    </font>
    <font>
      <sz val="12"/>
      <color theme="0"/>
      <name val="新細明體"/>
      <family val="2"/>
      <scheme val="minor"/>
    </font>
    <font>
      <sz val="12"/>
      <color theme="1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9"/>
      <name val="新細明體"/>
      <family val="3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3" fillId="33" borderId="0" xfId="0" applyFont="1" applyFill="1" applyAlignment="1">
      <alignment horizontal="center"/>
    </xf>
    <xf numFmtId="0" fontId="0" fillId="0" borderId="0" xfId="0" applyAlignment="1">
      <alignment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right" vertical="center"/>
    </xf>
    <xf numFmtId="10" fontId="18" fillId="0" borderId="10" xfId="0" applyNumberFormat="1" applyFont="1" applyBorder="1" applyAlignment="1">
      <alignment horizontal="right" vertical="center"/>
    </xf>
    <xf numFmtId="3" fontId="18" fillId="0" borderId="10" xfId="0" applyNumberFormat="1" applyFont="1" applyBorder="1" applyAlignment="1">
      <alignment horizontal="right" vertical="center"/>
    </xf>
    <xf numFmtId="14" fontId="18" fillId="0" borderId="10" xfId="0" applyNumberFormat="1" applyFont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C13" sqref="C13"/>
    </sheetView>
  </sheetViews>
  <sheetFormatPr defaultRowHeight="16.75" x14ac:dyDescent="0.45"/>
  <cols>
    <col min="1" max="1" width="4.3046875" style="1" customWidth="1"/>
    <col min="2" max="2" width="9.3046875" customWidth="1"/>
    <col min="3" max="3" width="17.53515625" style="4" customWidth="1"/>
    <col min="4" max="4" width="9.69140625" style="1" customWidth="1"/>
    <col min="5" max="6" width="16.61328125" style="4" customWidth="1"/>
    <col min="7" max="7" width="9.53515625" style="1" customWidth="1"/>
    <col min="8" max="8" width="9.23046875" style="2" customWidth="1"/>
    <col min="9" max="9" width="13.61328125" style="2" customWidth="1"/>
    <col min="10" max="10" width="11.53515625" style="2" customWidth="1"/>
    <col min="11" max="11" width="13.765625" style="2" customWidth="1"/>
    <col min="12" max="12" width="13.3828125" style="2" customWidth="1"/>
  </cols>
  <sheetData>
    <row r="1" spans="1:12" s="3" customFormat="1" ht="19.3" customHeight="1" x14ac:dyDescent="0.45">
      <c r="A1" s="5" t="s">
        <v>29</v>
      </c>
      <c r="B1" s="5" t="s">
        <v>0</v>
      </c>
      <c r="C1" s="6" t="s">
        <v>1</v>
      </c>
      <c r="D1" s="5" t="s">
        <v>2</v>
      </c>
      <c r="E1" s="6" t="s">
        <v>31</v>
      </c>
      <c r="F1" s="6" t="s">
        <v>3</v>
      </c>
      <c r="G1" s="5" t="s">
        <v>4</v>
      </c>
      <c r="H1" s="5" t="s">
        <v>5</v>
      </c>
      <c r="I1" s="5" t="s">
        <v>30</v>
      </c>
      <c r="J1" s="5" t="s">
        <v>6</v>
      </c>
      <c r="K1" s="5" t="s">
        <v>32</v>
      </c>
      <c r="L1" s="5" t="s">
        <v>33</v>
      </c>
    </row>
    <row r="2" spans="1:12" ht="267.45" x14ac:dyDescent="0.45">
      <c r="A2" s="7">
        <f>ROW(A1)</f>
        <v>1</v>
      </c>
      <c r="B2" s="8" t="s">
        <v>9</v>
      </c>
      <c r="C2" s="9" t="s">
        <v>13</v>
      </c>
      <c r="D2" s="13">
        <v>43651</v>
      </c>
      <c r="E2" s="9" t="s">
        <v>14</v>
      </c>
      <c r="F2" s="9" t="s">
        <v>15</v>
      </c>
      <c r="G2" s="7">
        <v>33</v>
      </c>
      <c r="H2" s="12">
        <v>3440</v>
      </c>
      <c r="I2" s="11">
        <v>-4.3900000000000002E-2</v>
      </c>
      <c r="J2" s="12">
        <v>787253</v>
      </c>
      <c r="K2" s="12">
        <v>7038</v>
      </c>
      <c r="L2" s="12">
        <v>1610490</v>
      </c>
    </row>
    <row r="3" spans="1:12" ht="50.15" x14ac:dyDescent="0.45">
      <c r="A3" s="7">
        <f>ROW(A2)</f>
        <v>2</v>
      </c>
      <c r="B3" s="8" t="s">
        <v>9</v>
      </c>
      <c r="C3" s="9" t="s">
        <v>10</v>
      </c>
      <c r="D3" s="13">
        <v>43644</v>
      </c>
      <c r="E3" s="9" t="s">
        <v>11</v>
      </c>
      <c r="F3" s="9" t="s">
        <v>12</v>
      </c>
      <c r="G3" s="7">
        <v>24</v>
      </c>
      <c r="H3" s="12">
        <v>3736</v>
      </c>
      <c r="I3" s="11">
        <v>-0.55389999999999995</v>
      </c>
      <c r="J3" s="12">
        <v>800763</v>
      </c>
      <c r="K3" s="12">
        <v>33594</v>
      </c>
      <c r="L3" s="12">
        <v>7258631</v>
      </c>
    </row>
    <row r="4" spans="1:12" ht="33.450000000000003" x14ac:dyDescent="0.45">
      <c r="A4" s="7">
        <f>ROW(A3)</f>
        <v>3</v>
      </c>
      <c r="B4" s="8" t="s">
        <v>9</v>
      </c>
      <c r="C4" s="9" t="s">
        <v>16</v>
      </c>
      <c r="D4" s="13">
        <v>43616</v>
      </c>
      <c r="E4" s="9" t="s">
        <v>17</v>
      </c>
      <c r="F4" s="9" t="s">
        <v>18</v>
      </c>
      <c r="G4" s="7">
        <v>16</v>
      </c>
      <c r="H4" s="12">
        <v>2245</v>
      </c>
      <c r="I4" s="11">
        <v>-7.6499999999999999E-2</v>
      </c>
      <c r="J4" s="12">
        <v>467310</v>
      </c>
      <c r="K4" s="12">
        <v>65352</v>
      </c>
      <c r="L4" s="12">
        <v>14582218</v>
      </c>
    </row>
    <row r="5" spans="1:12" ht="66.900000000000006" x14ac:dyDescent="0.45">
      <c r="A5" s="7">
        <f>ROW(A4)</f>
        <v>4</v>
      </c>
      <c r="B5" s="8" t="s">
        <v>9</v>
      </c>
      <c r="C5" s="9" t="s">
        <v>19</v>
      </c>
      <c r="D5" s="13">
        <v>43609</v>
      </c>
      <c r="E5" s="9" t="s">
        <v>20</v>
      </c>
      <c r="F5" s="9" t="s">
        <v>21</v>
      </c>
      <c r="G5" s="7">
        <v>4</v>
      </c>
      <c r="H5" s="10">
        <v>587</v>
      </c>
      <c r="I5" s="11">
        <v>-0.81100000000000005</v>
      </c>
      <c r="J5" s="12">
        <v>164870</v>
      </c>
      <c r="K5" s="12">
        <v>158316</v>
      </c>
      <c r="L5" s="12">
        <v>53609024</v>
      </c>
    </row>
    <row r="6" spans="1:12" ht="66.900000000000006" x14ac:dyDescent="0.45">
      <c r="A6" s="7">
        <f>ROW(A5)</f>
        <v>5</v>
      </c>
      <c r="B6" s="8" t="s">
        <v>9</v>
      </c>
      <c r="C6" s="9" t="s">
        <v>24</v>
      </c>
      <c r="D6" s="13">
        <v>43602</v>
      </c>
      <c r="E6" s="9" t="s">
        <v>25</v>
      </c>
      <c r="F6" s="9" t="s">
        <v>26</v>
      </c>
      <c r="G6" s="7">
        <v>1</v>
      </c>
      <c r="H6" s="10">
        <v>36</v>
      </c>
      <c r="I6" s="11">
        <v>0</v>
      </c>
      <c r="J6" s="12">
        <v>7825</v>
      </c>
      <c r="K6" s="12">
        <v>7177</v>
      </c>
      <c r="L6" s="12">
        <v>1468295</v>
      </c>
    </row>
    <row r="7" spans="1:12" ht="133.75" x14ac:dyDescent="0.45">
      <c r="A7" s="7">
        <f>ROW(A6)</f>
        <v>6</v>
      </c>
      <c r="B7" s="8" t="s">
        <v>9</v>
      </c>
      <c r="C7" s="9" t="s">
        <v>22</v>
      </c>
      <c r="D7" s="13">
        <v>43546</v>
      </c>
      <c r="E7" s="9" t="s">
        <v>7</v>
      </c>
      <c r="F7" s="9" t="s">
        <v>23</v>
      </c>
      <c r="G7" s="7">
        <v>3</v>
      </c>
      <c r="H7" s="10">
        <v>105</v>
      </c>
      <c r="I7" s="11">
        <v>-0.67589999999999995</v>
      </c>
      <c r="J7" s="12">
        <v>14030</v>
      </c>
      <c r="K7" s="12">
        <v>60783</v>
      </c>
      <c r="L7" s="12">
        <v>13382551</v>
      </c>
    </row>
    <row r="8" spans="1:12" ht="33.450000000000003" x14ac:dyDescent="0.45">
      <c r="A8" s="7">
        <f>ROW(A7)</f>
        <v>7</v>
      </c>
      <c r="B8" s="8" t="s">
        <v>9</v>
      </c>
      <c r="C8" s="9" t="s">
        <v>27</v>
      </c>
      <c r="D8" s="13">
        <v>43510</v>
      </c>
      <c r="E8" s="9" t="s">
        <v>8</v>
      </c>
      <c r="F8" s="9" t="s">
        <v>28</v>
      </c>
      <c r="G8" s="7">
        <v>1</v>
      </c>
      <c r="H8" s="10">
        <v>17</v>
      </c>
      <c r="I8" s="11">
        <v>-0.67310000000000003</v>
      </c>
      <c r="J8" s="12">
        <v>1510</v>
      </c>
      <c r="K8" s="12">
        <v>108717</v>
      </c>
      <c r="L8" s="12">
        <v>24703070</v>
      </c>
    </row>
  </sheetData>
  <sortState ref="A2:L88">
    <sortCondition ref="B1"/>
  </sortState>
  <phoneticPr fontId="20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300" verticalDpi="300" r:id="rId1"/>
  <headerFooter>
    <oddHeader>&amp;C&amp;"細明體,粗體"&amp;16國產電影片票房&amp;"Times New Roman,粗體"2019&amp;"細明體,粗體"年&amp;"Times New Roman,粗體"7/08-7/14 &amp;"細明體,粗體"統計資訊&amp;R&amp;10資訊來源：中華民國電影票房資訊系統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公告日期：2019年7月19日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Hsiang-Ling Lee</dc:creator>
  <cp:lastModifiedBy>thibault.hl</cp:lastModifiedBy>
  <cp:lastPrinted>2019-07-24T07:22:50Z</cp:lastPrinted>
  <dcterms:created xsi:type="dcterms:W3CDTF">2019-07-18T12:39:20Z</dcterms:created>
  <dcterms:modified xsi:type="dcterms:W3CDTF">2019-07-24T07:24:44Z</dcterms:modified>
</cp:coreProperties>
</file>