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nwu\Documents\tfi.org.tw\票房系統\2019年0805-0811統計資訊\"/>
    </mc:Choice>
  </mc:AlternateContent>
  <xr:revisionPtr revIDLastSave="0" documentId="13_ncr:1_{55E9B54A-8C81-413A-9EE4-034BC67B2DC0}" xr6:coauthVersionLast="36" xr6:coauthVersionMax="36" xr10:uidLastSave="{00000000-0000-0000-0000-000000000000}"/>
  <bookViews>
    <workbookView xWindow="0" yWindow="0" windowWidth="25135" windowHeight="10172" xr2:uid="{00000000-000D-0000-FFFF-FFFF00000000}"/>
  </bookViews>
  <sheets>
    <sheet name="工作表1" sheetId="1" r:id="rId1"/>
  </sheets>
  <definedNames>
    <definedName name="_xlnm._FilterDatabase" localSheetId="0" hidden="1">工作表1!$B$1:$B$5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2" i="1"/>
</calcChain>
</file>

<file path=xl/sharedStrings.xml><?xml version="1.0" encoding="utf-8"?>
<sst xmlns="http://schemas.openxmlformats.org/spreadsheetml/2006/main" count="32" uniqueCount="29">
  <si>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</si>
  <si>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</si>
  <si>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</si>
  <si>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</si>
  <si>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</si>
  <si>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</si>
  <si>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</si>
  <si>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</si>
  <si>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</si>
  <si>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</si>
  <si>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2019/06/28</t>
  </si>
  <si>
    <t>中華民國</t>
  </si>
  <si>
    <t>灼人秘密</t>
  </si>
  <si>
    <t>2019/07/16</t>
  </si>
  <si>
    <t>岸上影像有限公司</t>
  </si>
  <si>
    <t>岸上影像有限公司,禾豐九路娛樂有限公司,爵士電影製作公司 JAZZY PICTURES (M) SDN. BHD.</t>
  </si>
  <si>
    <t>出發</t>
  </si>
  <si>
    <t>2019/05/31</t>
  </si>
  <si>
    <t>牽猴子整合行銷股份有限公司</t>
  </si>
  <si>
    <t>相知國際股份有限公司</t>
  </si>
  <si>
    <t>2019/06/06</t>
  </si>
  <si>
    <t>如常</t>
  </si>
  <si>
    <t>星泰國際娛樂股份有限公司</t>
  </si>
  <si>
    <t>財團法人中華民國佛教慈濟慈善事業基金會</t>
  </si>
  <si>
    <t>威視股份有限公司</t>
  </si>
  <si>
    <t>亡命之途</t>
  </si>
  <si>
    <t>想映電影有限公司##有限会社四面楚歌</t>
  </si>
  <si>
    <t>序號</t>
    <phoneticPr fontId="18" type="noConversion"/>
  </si>
  <si>
    <t>周票數變動率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</si>
</sst>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0"/>
      <name val="新細明體"/>
      <family val="2"/>
      <charset val="136"/>
    </font>
    <font>
      <sz val="12"/>
      <color theme="0"/>
      <name val="新細明體"/>
      <family val="1"/>
      <charset val="136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20" fillId="33" borderId="10" xfId="0" applyFont="1" applyFill="1" applyBorder="1">
      <alignment vertical="center"/>
    </xf>
    <xf numFmtId="0" fontId="20" fillId="33" borderId="10" xfId="0" applyFont="1" applyFill="1" applyBorder="1" applyAlignment="1">
      <alignment vertical="center" wrapText="1"/>
    </xf>
    <xf numFmtId="0" fontId="20" fillId="33" borderId="10" xfId="0" applyFont="1" applyFill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0" fontId="0" fillId="0" borderId="10" xfId="0" applyNumberFormat="1" applyBorder="1" applyAlignment="1">
      <alignment horizontal="right" vertical="center"/>
    </xf>
    <xf numFmtId="0" fontId="20" fillId="34" borderId="0" xfId="0" applyFont="1" applyFill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"/>
  <sheetViews>
    <sheetView tabSelected="1" view="pageLayout" zoomScale="85" zoomScaleNormal="100" zoomScalePageLayoutView="85" workbookViewId="0">
      <selection activeCell="A2" sqref="A2"/>
    </sheetView>
  </sheetViews>
  <sheetFormatPr defaultRowHeight="16.399999999999999" x14ac:dyDescent="0.3"/>
  <cols>
    <col min="1" max="1" width="9" style="1"/>
    <col min="2" max="2" width="10.625" customWidth="1"/>
    <col min="3" max="3" width="20.625" style="3" customWidth="1"/>
    <col min="4" max="4" width="10.625" customWidth="1"/>
    <col min="5" max="6" width="20.625" style="3" customWidth="1"/>
    <col min="7" max="8" width="10.625" style="2" customWidth="1"/>
    <col min="9" max="9" width="14.625" style="2" customWidth="1"/>
    <col min="10" max="10" width="10.625" style="2" customWidth="1"/>
    <col min="11" max="12" width="14.625" style="2" customWidth="1"/>
    <col min="13" max="15" width="0" hidden="1" customWidth="1"/>
  </cols>
  <sheetData>
    <row r="1" spans="1:12" s="14" customFormat="1" x14ac:dyDescent="0.3">
      <c r="A1" s="4" t="s">
        <v>27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7" t="s">
        <v>5</v>
      </c>
      <c r="H1" s="7" t="s">
        <v>6</v>
      </c>
      <c r="I1" s="7" t="s">
        <v>28</v>
      </c>
      <c r="J1" s="7" t="s">
        <v>7</v>
      </c>
      <c r="K1" s="7" t="s">
        <v>8</v>
      </c>
      <c r="L1" s="7" t="s">
        <v>9</v>
      </c>
    </row>
    <row r="2" spans="1:12" ht="98.2" x14ac:dyDescent="0.3">
      <c r="A2" s="8">
        <f>ROW(A1)</f>
        <v>1</v>
      </c>
      <c r="B2" s="9" t="s">
        <v>11</v>
      </c>
      <c r="C2" s="10" t="s">
        <v>12</v>
      </c>
      <c r="D2" s="9" t="s">
        <v>13</v>
      </c>
      <c r="E2" s="10" t="s">
        <v>14</v>
      </c>
      <c r="F2" s="10" t="s">
        <v>15</v>
      </c>
      <c r="G2" s="11">
        <v>8</v>
      </c>
      <c r="H2" s="11">
        <v>124</v>
      </c>
      <c r="I2" s="13">
        <v>-0.22500000000000001</v>
      </c>
      <c r="J2" s="12">
        <v>29215</v>
      </c>
      <c r="K2" s="12">
        <v>30480</v>
      </c>
      <c r="L2" s="12">
        <v>7080189</v>
      </c>
    </row>
    <row r="3" spans="1:12" ht="49.1" x14ac:dyDescent="0.3">
      <c r="A3" s="8">
        <f t="shared" ref="A3:A5" si="0">ROW(A2)</f>
        <v>2</v>
      </c>
      <c r="B3" s="9" t="s">
        <v>11</v>
      </c>
      <c r="C3" s="10" t="s">
        <v>21</v>
      </c>
      <c r="D3" s="9" t="s">
        <v>10</v>
      </c>
      <c r="E3" s="10" t="s">
        <v>22</v>
      </c>
      <c r="F3" s="10" t="s">
        <v>23</v>
      </c>
      <c r="G3" s="11">
        <v>3</v>
      </c>
      <c r="H3" s="11">
        <v>63</v>
      </c>
      <c r="I3" s="13">
        <v>0</v>
      </c>
      <c r="J3" s="12">
        <v>12600</v>
      </c>
      <c r="K3" s="12">
        <v>40224</v>
      </c>
      <c r="L3" s="12">
        <v>8679188</v>
      </c>
    </row>
    <row r="4" spans="1:12" ht="32.75" x14ac:dyDescent="0.3">
      <c r="A4" s="8">
        <f t="shared" si="0"/>
        <v>3</v>
      </c>
      <c r="B4" s="9" t="s">
        <v>11</v>
      </c>
      <c r="C4" s="10" t="s">
        <v>25</v>
      </c>
      <c r="D4" s="9" t="s">
        <v>20</v>
      </c>
      <c r="E4" s="10" t="s">
        <v>24</v>
      </c>
      <c r="F4" s="10" t="s">
        <v>26</v>
      </c>
      <c r="G4" s="11">
        <v>2</v>
      </c>
      <c r="H4" s="11">
        <v>16</v>
      </c>
      <c r="I4" s="13">
        <v>-0.23810000000000001</v>
      </c>
      <c r="J4" s="12">
        <v>1070</v>
      </c>
      <c r="K4" s="12">
        <v>7657</v>
      </c>
      <c r="L4" s="12">
        <v>1612662</v>
      </c>
    </row>
    <row r="5" spans="1:12" ht="32.75" x14ac:dyDescent="0.3">
      <c r="A5" s="8">
        <f t="shared" si="0"/>
        <v>4</v>
      </c>
      <c r="B5" s="9" t="s">
        <v>11</v>
      </c>
      <c r="C5" s="10" t="s">
        <v>16</v>
      </c>
      <c r="D5" s="9" t="s">
        <v>17</v>
      </c>
      <c r="E5" s="10" t="s">
        <v>18</v>
      </c>
      <c r="F5" s="10" t="s">
        <v>19</v>
      </c>
      <c r="G5" s="11">
        <v>1</v>
      </c>
      <c r="H5" s="11">
        <v>133</v>
      </c>
      <c r="I5" s="13">
        <v>0</v>
      </c>
      <c r="J5" s="12">
        <v>23940</v>
      </c>
      <c r="K5" s="12">
        <v>68627</v>
      </c>
      <c r="L5" s="12">
        <v>15282001</v>
      </c>
    </row>
  </sheetData>
  <autoFilter ref="B1:B5" xr:uid="{CBF5F8F3-9ABF-473F-9A5E-0777051AF54A}"/>
  <sortState ref="A1:L6">
    <sortCondition descending="1" ref="D1"/>
  </sortState>
  <phoneticPr fontId="18" type="noConversion"/>
  <printOptions gridLines="1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  <headerFooter>
    <oddHeader>&amp;C&amp;"新細明體,標準"&amp;20國片電影票房&amp;"Times New Roman,標準"2019&amp;"新細明體,標準"年&amp;"Times New Roman,標準"8/5-8/11 &amp;"新細明體,標準"統計資訊&amp;R&amp;11資訊來源：中華民國電影票房資訊系統
公告單位：財團法人國家電影中心</oddHeader>
    <oddFooter>&amp;C&amp;11第 &amp;P 頁，共 &amp;N 頁&amp;R&amp;11*公告統計截止至公告日期前一週日，自首映已滿7個日曆天之電影票房
公告日期：2019年8月15日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alenwu</dc:creator>
  <cp:lastModifiedBy>alenwu</cp:lastModifiedBy>
  <cp:lastPrinted>2019-08-15T02:24:27Z</cp:lastPrinted>
  <dcterms:created xsi:type="dcterms:W3CDTF">2019-08-15T02:21:51Z</dcterms:created>
  <dcterms:modified xsi:type="dcterms:W3CDTF">2019-08-15T02:33:16Z</dcterms:modified>
</cp:coreProperties>
</file>