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December 2018\"/>
    </mc:Choice>
  </mc:AlternateContent>
  <bookViews>
    <workbookView xWindow="0" yWindow="0" windowWidth="15191" windowHeight="5175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2" i="1" l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<sst xmlns="http://schemas.openxmlformats.org/spreadsheetml/2006/main" count="133" uniqueCount="116">
  <si>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</si>
  <si>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</si>
  <si>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</si>
  <si>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</si>
  <si>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</si>
  <si>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</si>
  <si>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</si>
  <si>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</si>
  <si>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</si>
  <si>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</si>
  <si>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</si>
  <si>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7</t>
  </si>
  <si>
    <t>2</t>
  </si>
  <si>
    <t>0.00%</t>
  </si>
  <si>
    <t>中華民國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</si>
  <si>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</si>
  <si>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</si>
  <si>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</si>
  <si>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</si>
  <si>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93</t>
  </si>
  <si>
    <t>65,188</t>
  </si>
  <si>
    <t>-41.43%</t>
  </si>
  <si>
    <t>15,126,154</t>
  </si>
  <si>
    <t>962,023</t>
  </si>
  <si>
    <t>221,778,320</t>
  </si>
  <si>
    <t>9</t>
  </si>
  <si>
    <t>2018/12/14</t>
  </si>
  <si>
    <t>後勁：王建民</t>
  </si>
  <si>
    <t>牽猴子整合行銷股份有限公司</t>
  </si>
  <si>
    <t>藝博思國際有限公司##牽猴子整合行銷股份有限公司##WYC MOTIONS,LLC</t>
  </si>
  <si>
    <t>28</t>
  </si>
  <si>
    <t>3,413</t>
  </si>
  <si>
    <t>-60.82%</t>
  </si>
  <si>
    <t>783,809</t>
  </si>
  <si>
    <t>20,405</t>
  </si>
  <si>
    <t>4,748,234</t>
  </si>
  <si>
    <t>人面魚紅衣小女孩外傳</t>
  </si>
  <si>
    <t>2018/11/23</t>
  </si>
  <si>
    <t>威視股份有限公司</t>
  </si>
  <si>
    <t>中環國際娛樂事業股份有限公司##講故事有限公司##大慕影藝國際事業有限公司##華映娛樂股份有限公司##秀泰國際娛樂有限公司##國賓影城股份有限公司##樂到家國際娛樂股份有限公司##華研國際音樂股份有限公司##紅衣小女孩股份有限公司</t>
  </si>
  <si>
    <t>42</t>
  </si>
  <si>
    <t>1,661</t>
  </si>
  <si>
    <t>-73.38%</t>
  </si>
  <si>
    <t>387,804</t>
  </si>
  <si>
    <t>325,491</t>
  </si>
  <si>
    <t>72,768,212</t>
  </si>
  <si>
    <t>23</t>
  </si>
  <si>
    <t>2018/11/30</t>
  </si>
  <si>
    <t>27</t>
  </si>
  <si>
    <t>誰先愛上他的</t>
  </si>
  <si>
    <t>2018/11/02</t>
  </si>
  <si>
    <t>親愛的工作室有限公司</t>
  </si>
  <si>
    <t>海納百川娛樂有限公司##原點概念有限公司##親愛的工作室有限公司</t>
  </si>
  <si>
    <t>921</t>
  </si>
  <si>
    <t>-33.50%</t>
  </si>
  <si>
    <t>217,099</t>
  </si>
  <si>
    <t>284,427</t>
  </si>
  <si>
    <t>65,587,255</t>
  </si>
  <si>
    <t>幸福定格</t>
  </si>
  <si>
    <t>視納華仁文化傳播股份有限公司</t>
  </si>
  <si>
    <t>視納華仁文化傳播股份有限公司##七日印象電影有限公司</t>
  </si>
  <si>
    <t>834</t>
  </si>
  <si>
    <t>-45.63%</t>
  </si>
  <si>
    <t>190,095</t>
  </si>
  <si>
    <t>10,918</t>
  </si>
  <si>
    <t>2,490,853</t>
  </si>
  <si>
    <t>美商廿世紀福斯影片股份有限公司台灣分公司</t>
  </si>
  <si>
    <t>51</t>
  </si>
  <si>
    <t>63</t>
  </si>
  <si>
    <t>粽邪</t>
  </si>
  <si>
    <t>2018/08/31</t>
  </si>
  <si>
    <t>華影國際影藝有限公司</t>
  </si>
  <si>
    <t>緯來電視網股份有限公司##一起影業製作有限公司##華達星多媒體事業股份有限公司##志嘉建設股份有限公司##華影國際影藝有限公司##和合佰納媒體事業股份有限公司</t>
  </si>
  <si>
    <t>172</t>
  </si>
  <si>
    <t>-53.76%</t>
  </si>
  <si>
    <t>9,900</t>
  </si>
  <si>
    <t>219,909</t>
  </si>
  <si>
    <t>49,273,565</t>
  </si>
  <si>
    <t>83</t>
  </si>
  <si>
    <t>哈囉！有事嗎</t>
  </si>
  <si>
    <t>2018/10/23</t>
  </si>
  <si>
    <t>一起影業製作有限公司##香港商福斯傳媒有限公司台灣分公司</t>
  </si>
  <si>
    <t>-3.49%</t>
  </si>
  <si>
    <t>4,400</t>
  </si>
  <si>
    <t>5,523</t>
  </si>
  <si>
    <t>1,191,087</t>
  </si>
  <si>
    <t>山的那一邊</t>
  </si>
  <si>
    <t>2018/09/07</t>
  </si>
  <si>
    <t>內容物數位電影製作有限公司</t>
  </si>
  <si>
    <t>內容物數位電影製作有限公司##華映娛樂股份有限公司##滿滿額娛樂有限公司</t>
  </si>
  <si>
    <t>28.57%</t>
  </si>
  <si>
    <t>4,050</t>
  </si>
  <si>
    <t>24,519</t>
  </si>
  <si>
    <t>5,432,891</t>
  </si>
  <si>
    <t>疾風魅影-黑貓中隊</t>
  </si>
  <si>
    <t>2018/10/26</t>
  </si>
  <si>
    <t>寬和影像事業有限公司</t>
  </si>
  <si>
    <t>-86.60%</t>
  </si>
  <si>
    <t>3,150</t>
  </si>
  <si>
    <t>16,245</t>
  </si>
  <si>
    <t>3,504,038</t>
  </si>
  <si>
    <t>鬥魚</t>
  </si>
  <si>
    <t>2018/08/17</t>
  </si>
  <si>
    <t>星泰國際娛樂股份有限公司</t>
  </si>
  <si>
    <t>多曼尼製作有限公司##星泰國際娛樂股份有限公司##旺旺中時媒體集團##宏璟建設股份有限公司##樂到家國際娛樂股份有限公司##香港商福斯傳媒有限公司台灣分公司##(大陸)霍爾果斯鑫岳影視傳媒有限公司##(大陸)霍爾果斯觀達影視文化傳播有限公司</t>
  </si>
  <si>
    <t>-60.16%</t>
  </si>
  <si>
    <t>2,805</t>
  </si>
  <si>
    <t>136,999</t>
  </si>
  <si>
    <t>30,570,074</t>
  </si>
  <si>
    <t>魔法阿媽</t>
  </si>
  <si>
    <t>2018/10/22</t>
  </si>
  <si>
    <t>高雄市電影館</t>
  </si>
  <si>
    <t>稻田電影工作室有限公司</t>
  </si>
  <si>
    <t>1,120</t>
  </si>
  <si>
    <t>序號</t>
    <phoneticPr fontId="18" type="noConversion"/>
  </si>
  <si>
    <t>本周票數變動率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</si>
</sst>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5" borderId="0" xfId="0" applyFill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pane ySplit="1" topLeftCell="A2" activePane="bottomLeft" state="frozen"/>
      <selection activeCell="D1" sqref="D1"/>
      <selection pane="bottomLeft" activeCell="F2" sqref="F2"/>
    </sheetView>
  </sheetViews>
  <sheetFormatPr defaultRowHeight="16.25" x14ac:dyDescent="0.45"/>
  <cols>
    <col min="1" max="1" width="3.7109375" style="2" customWidth="1"/>
    <col min="3" max="3" width="18.640625" style="14" customWidth="1"/>
    <col min="4" max="4" width="10.42578125" customWidth="1"/>
    <col min="5" max="6" width="17.640625" style="12" customWidth="1"/>
    <col min="7" max="7" width="9.640625" style="2" customWidth="1"/>
    <col min="8" max="8" width="10.0703125" style="3" customWidth="1"/>
    <col min="9" max="9" width="15.0703125" style="3" customWidth="1"/>
    <col min="10" max="10" width="10.640625" style="3" customWidth="1"/>
    <col min="11" max="11" width="14.35546875" style="3" customWidth="1"/>
    <col min="12" max="12" width="13.7109375" style="3" customWidth="1"/>
  </cols>
  <sheetData>
    <row r="1" spans="1:12" s="1" customFormat="1" ht="17.8" customHeight="1" x14ac:dyDescent="0.45">
      <c r="A1" s="4" t="s">
        <v>114</v>
      </c>
      <c r="B1" s="9" t="s">
        <v>0</v>
      </c>
      <c r="C1" s="10" t="s">
        <v>1</v>
      </c>
      <c r="D1" s="5" t="s">
        <v>2</v>
      </c>
      <c r="E1" s="10" t="s">
        <v>3</v>
      </c>
      <c r="F1" s="10" t="s">
        <v>4</v>
      </c>
      <c r="G1" s="5" t="s">
        <v>5</v>
      </c>
      <c r="H1" s="5" t="s">
        <v>6</v>
      </c>
      <c r="I1" s="5" t="s">
        <v>115</v>
      </c>
      <c r="J1" s="5" t="s">
        <v>7</v>
      </c>
      <c r="K1" s="5" t="s">
        <v>8</v>
      </c>
      <c r="L1" s="5" t="s">
        <v>9</v>
      </c>
    </row>
    <row r="2" spans="1:12" ht="81.099999999999994" x14ac:dyDescent="0.45">
      <c r="A2" s="6">
        <f>ROW(A1)</f>
        <v>1</v>
      </c>
      <c r="B2" s="7" t="s">
        <v>14</v>
      </c>
      <c r="C2" s="13" t="s">
        <v>27</v>
      </c>
      <c r="D2" s="7" t="s">
        <v>26</v>
      </c>
      <c r="E2" s="11" t="s">
        <v>28</v>
      </c>
      <c r="F2" s="11" t="s">
        <v>29</v>
      </c>
      <c r="G2" s="6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</row>
    <row r="3" spans="1:12" ht="64.900000000000006" x14ac:dyDescent="0.45">
      <c r="A3" s="6">
        <f>ROW(A2)</f>
        <v>2</v>
      </c>
      <c r="B3" s="7" t="s">
        <v>14</v>
      </c>
      <c r="C3" s="13" t="s">
        <v>58</v>
      </c>
      <c r="D3" s="7" t="s">
        <v>47</v>
      </c>
      <c r="E3" s="11" t="s">
        <v>59</v>
      </c>
      <c r="F3" s="11" t="s">
        <v>60</v>
      </c>
      <c r="G3" s="6" t="s">
        <v>11</v>
      </c>
      <c r="H3" s="8" t="s">
        <v>61</v>
      </c>
      <c r="I3" s="8" t="s">
        <v>62</v>
      </c>
      <c r="J3" s="8" t="s">
        <v>63</v>
      </c>
      <c r="K3" s="8" t="s">
        <v>64</v>
      </c>
      <c r="L3" s="8" t="s">
        <v>65</v>
      </c>
    </row>
    <row r="4" spans="1:12" ht="243.3" x14ac:dyDescent="0.45">
      <c r="A4" s="6">
        <f>ROW(A3)</f>
        <v>3</v>
      </c>
      <c r="B4" s="7" t="s">
        <v>14</v>
      </c>
      <c r="C4" s="13" t="s">
        <v>36</v>
      </c>
      <c r="D4" s="7" t="s">
        <v>37</v>
      </c>
      <c r="E4" s="11" t="s">
        <v>38</v>
      </c>
      <c r="F4" s="11" t="s">
        <v>39</v>
      </c>
      <c r="G4" s="6" t="s">
        <v>40</v>
      </c>
      <c r="H4" s="8" t="s">
        <v>41</v>
      </c>
      <c r="I4" s="8" t="s">
        <v>42</v>
      </c>
      <c r="J4" s="8" t="s">
        <v>43</v>
      </c>
      <c r="K4" s="8" t="s">
        <v>44</v>
      </c>
      <c r="L4" s="8" t="s">
        <v>45</v>
      </c>
    </row>
    <row r="5" spans="1:12" ht="178.45" x14ac:dyDescent="0.45">
      <c r="A5" s="6">
        <f>ROW(A4)</f>
        <v>4</v>
      </c>
      <c r="B5" s="7" t="s">
        <v>14</v>
      </c>
      <c r="C5" s="13" t="s">
        <v>15</v>
      </c>
      <c r="D5" s="7" t="s">
        <v>16</v>
      </c>
      <c r="E5" s="11" t="s">
        <v>17</v>
      </c>
      <c r="F5" s="11" t="s">
        <v>18</v>
      </c>
      <c r="G5" s="6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 ht="64.900000000000006" x14ac:dyDescent="0.45">
      <c r="A6" s="6">
        <f>ROW(A5)</f>
        <v>5</v>
      </c>
      <c r="B6" s="7" t="s">
        <v>14</v>
      </c>
      <c r="C6" s="13" t="s">
        <v>49</v>
      </c>
      <c r="D6" s="7" t="s">
        <v>50</v>
      </c>
      <c r="E6" s="11" t="s">
        <v>51</v>
      </c>
      <c r="F6" s="11" t="s">
        <v>52</v>
      </c>
      <c r="G6" s="6" t="s">
        <v>25</v>
      </c>
      <c r="H6" s="8" t="s">
        <v>53</v>
      </c>
      <c r="I6" s="8" t="s">
        <v>54</v>
      </c>
      <c r="J6" s="8" t="s">
        <v>55</v>
      </c>
      <c r="K6" s="8" t="s">
        <v>56</v>
      </c>
      <c r="L6" s="8" t="s">
        <v>57</v>
      </c>
    </row>
    <row r="7" spans="1:12" ht="32.450000000000003" x14ac:dyDescent="0.45">
      <c r="A7" s="6">
        <f>ROW(A6)</f>
        <v>6</v>
      </c>
      <c r="B7" s="7" t="s">
        <v>14</v>
      </c>
      <c r="C7" s="13" t="s">
        <v>94</v>
      </c>
      <c r="D7" s="7" t="s">
        <v>95</v>
      </c>
      <c r="E7" s="11" t="s">
        <v>96</v>
      </c>
      <c r="F7" s="11" t="s">
        <v>96</v>
      </c>
      <c r="G7" s="6" t="s">
        <v>10</v>
      </c>
      <c r="H7" s="8" t="s">
        <v>68</v>
      </c>
      <c r="I7" s="8" t="s">
        <v>97</v>
      </c>
      <c r="J7" s="8" t="s">
        <v>98</v>
      </c>
      <c r="K7" s="8" t="s">
        <v>99</v>
      </c>
      <c r="L7" s="8" t="s">
        <v>100</v>
      </c>
    </row>
    <row r="8" spans="1:12" ht="64.900000000000006" x14ac:dyDescent="0.45">
      <c r="A8" s="6">
        <f>ROW(A7)</f>
        <v>7</v>
      </c>
      <c r="B8" s="7" t="s">
        <v>14</v>
      </c>
      <c r="C8" s="13" t="s">
        <v>79</v>
      </c>
      <c r="D8" s="7" t="s">
        <v>80</v>
      </c>
      <c r="E8" s="11" t="s">
        <v>66</v>
      </c>
      <c r="F8" s="11" t="s">
        <v>81</v>
      </c>
      <c r="G8" s="6" t="s">
        <v>12</v>
      </c>
      <c r="H8" s="8" t="s">
        <v>78</v>
      </c>
      <c r="I8" s="8" t="s">
        <v>82</v>
      </c>
      <c r="J8" s="8" t="s">
        <v>83</v>
      </c>
      <c r="K8" s="8" t="s">
        <v>84</v>
      </c>
      <c r="L8" s="8" t="s">
        <v>85</v>
      </c>
    </row>
    <row r="9" spans="1:12" ht="32.450000000000003" x14ac:dyDescent="0.45">
      <c r="A9" s="6">
        <f>ROW(A8)</f>
        <v>8</v>
      </c>
      <c r="B9" s="7" t="s">
        <v>14</v>
      </c>
      <c r="C9" s="13" t="s">
        <v>109</v>
      </c>
      <c r="D9" s="7" t="s">
        <v>110</v>
      </c>
      <c r="E9" s="11" t="s">
        <v>111</v>
      </c>
      <c r="F9" s="11" t="s">
        <v>112</v>
      </c>
      <c r="G9" s="6" t="s">
        <v>10</v>
      </c>
      <c r="H9" s="8" t="s">
        <v>11</v>
      </c>
      <c r="I9" s="8" t="s">
        <v>13</v>
      </c>
      <c r="J9" s="8" t="s">
        <v>113</v>
      </c>
      <c r="K9" s="8" t="s">
        <v>46</v>
      </c>
      <c r="L9" s="8" t="s">
        <v>98</v>
      </c>
    </row>
    <row r="10" spans="1:12" ht="81.099999999999994" x14ac:dyDescent="0.45">
      <c r="A10" s="6">
        <f>ROW(A9)</f>
        <v>9</v>
      </c>
      <c r="B10" s="7" t="s">
        <v>14</v>
      </c>
      <c r="C10" s="13" t="s">
        <v>86</v>
      </c>
      <c r="D10" s="7" t="s">
        <v>87</v>
      </c>
      <c r="E10" s="11" t="s">
        <v>88</v>
      </c>
      <c r="F10" s="11" t="s">
        <v>89</v>
      </c>
      <c r="G10" s="6" t="s">
        <v>10</v>
      </c>
      <c r="H10" s="8" t="s">
        <v>48</v>
      </c>
      <c r="I10" s="8" t="s">
        <v>90</v>
      </c>
      <c r="J10" s="8" t="s">
        <v>91</v>
      </c>
      <c r="K10" s="8" t="s">
        <v>92</v>
      </c>
      <c r="L10" s="8" t="s">
        <v>93</v>
      </c>
    </row>
    <row r="11" spans="1:12" ht="162.19999999999999" x14ac:dyDescent="0.45">
      <c r="A11" s="6">
        <f>ROW(A10)</f>
        <v>10</v>
      </c>
      <c r="B11" s="7" t="s">
        <v>14</v>
      </c>
      <c r="C11" s="13" t="s">
        <v>69</v>
      </c>
      <c r="D11" s="7" t="s">
        <v>70</v>
      </c>
      <c r="E11" s="11" t="s">
        <v>71</v>
      </c>
      <c r="F11" s="11" t="s">
        <v>72</v>
      </c>
      <c r="G11" s="6" t="s">
        <v>12</v>
      </c>
      <c r="H11" s="8" t="s">
        <v>73</v>
      </c>
      <c r="I11" s="8" t="s">
        <v>74</v>
      </c>
      <c r="J11" s="8" t="s">
        <v>75</v>
      </c>
      <c r="K11" s="8" t="s">
        <v>76</v>
      </c>
      <c r="L11" s="8" t="s">
        <v>77</v>
      </c>
    </row>
    <row r="12" spans="1:12" ht="243.3" x14ac:dyDescent="0.45">
      <c r="A12" s="6">
        <f>ROW(A11)</f>
        <v>11</v>
      </c>
      <c r="B12" s="7" t="s">
        <v>14</v>
      </c>
      <c r="C12" s="13" t="s">
        <v>101</v>
      </c>
      <c r="D12" s="7" t="s">
        <v>102</v>
      </c>
      <c r="E12" s="11" t="s">
        <v>103</v>
      </c>
      <c r="F12" s="11" t="s">
        <v>104</v>
      </c>
      <c r="G12" s="6" t="s">
        <v>10</v>
      </c>
      <c r="H12" s="8" t="s">
        <v>67</v>
      </c>
      <c r="I12" s="8" t="s">
        <v>105</v>
      </c>
      <c r="J12" s="8" t="s">
        <v>106</v>
      </c>
      <c r="K12" s="8" t="s">
        <v>107</v>
      </c>
      <c r="L12" s="8" t="s">
        <v>108</v>
      </c>
    </row>
  </sheetData>
  <sortState ref="A2:L96">
    <sortCondition ref="B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&amp;C&amp;"新細明體,粗體"&amp;16國產電影片票房&amp;"Times New Roman,粗體"2018&amp;"新細明體,粗體"年&amp;"Times New Roman,粗體"12/24-12/30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公告日期：2019年1月3日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2019-01-03T02:49:11Z</cp:lastPrinted>
  <dcterms:created xsi:type="dcterms:W3CDTF">2019-01-03T02:41:28Z</dcterms:created>
  <dcterms:modified xsi:type="dcterms:W3CDTF">2019-01-03T02:50:41Z</dcterms:modified>
</cp:coreProperties>
</file>