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<sst xmlns="http://schemas.openxmlformats.org/spreadsheetml/2006/main" count="947" uniqueCount="678">
  <si>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</si>
  <si>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</si>
  <si>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</si>
  <si>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</si>
  <si>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</si>
  <si>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</si>
  <si>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</si>
  <si>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</si>
  <si>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</si>
  <si>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</si>
  <si>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</si>
  <si>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</si>
  <si>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復仇者聯盟:終局之戰</t>
  </si>
  <si>
    <t>2019/04/24</t>
  </si>
  <si>
    <t>台灣華特迪士尼股份有限公司</t>
  </si>
  <si>
    <t>BUENA VISTA INTERNATIONAL, INC.</t>
  </si>
  <si>
    <t>7</t>
  </si>
  <si>
    <t>97</t>
  </si>
  <si>
    <t>1,157,827</t>
  </si>
  <si>
    <t>-23.64%</t>
  </si>
  <si>
    <t>301,077,722</t>
  </si>
  <si>
    <t>2,674,140</t>
  </si>
  <si>
    <t>698,106,560</t>
  </si>
  <si>
    <t>2</t>
  </si>
  <si>
    <t>哭泣的女人</t>
  </si>
  <si>
    <t>2019/04/17</t>
  </si>
  <si>
    <t>美商華納兄弟（遠東）股份有限公司台灣分公司</t>
  </si>
  <si>
    <t>WARNER BROS. PICTURES INTERNATIONAL.</t>
  </si>
  <si>
    <t>93</t>
  </si>
  <si>
    <t>20,396</t>
  </si>
  <si>
    <t>-44.91%</t>
  </si>
  <si>
    <t>4,749,562</t>
  </si>
  <si>
    <t>122,980</t>
  </si>
  <si>
    <t>28,734,985</t>
  </si>
  <si>
    <t>3</t>
  </si>
  <si>
    <t>法國</t>
  </si>
  <si>
    <t>女王的柯基</t>
  </si>
  <si>
    <t>2019/04/12</t>
  </si>
  <si>
    <t>傳影互動股份有限公司</t>
  </si>
  <si>
    <t>CHARADES SAS</t>
  </si>
  <si>
    <t>60</t>
  </si>
  <si>
    <t>10,888</t>
  </si>
  <si>
    <t>-25.58%</t>
  </si>
  <si>
    <t>2,526,785</t>
  </si>
  <si>
    <t>94,859</t>
  </si>
  <si>
    <t>21,837,330</t>
  </si>
  <si>
    <t>4</t>
  </si>
  <si>
    <t>香港商甲上娛樂有限公司台灣分公司</t>
  </si>
  <si>
    <t>0.00%</t>
  </si>
  <si>
    <t>5</t>
  </si>
  <si>
    <t>小飛象</t>
  </si>
  <si>
    <t>2019/03/29</t>
  </si>
  <si>
    <t>50</t>
  </si>
  <si>
    <t>7,640</t>
  </si>
  <si>
    <t>-24.85%</t>
  </si>
  <si>
    <t>1,786,349</t>
  </si>
  <si>
    <t>362,576</t>
  </si>
  <si>
    <t>84,340,927</t>
  </si>
  <si>
    <t>6</t>
  </si>
  <si>
    <t>中華民國</t>
  </si>
  <si>
    <t>2019/04/29</t>
  </si>
  <si>
    <t>威視股份有限公司</t>
  </si>
  <si>
    <t>44</t>
  </si>
  <si>
    <t>失控危城</t>
  </si>
  <si>
    <t>英屬維京群島商高捷全球開發有限公司 台灣分公司</t>
  </si>
  <si>
    <t>Arclight Films International, Pty., Ltd.</t>
  </si>
  <si>
    <t>42</t>
  </si>
  <si>
    <t>5,422</t>
  </si>
  <si>
    <t>-31.52%</t>
  </si>
  <si>
    <t>1,291,795</t>
  </si>
  <si>
    <t>138,566</t>
  </si>
  <si>
    <t>31,951,858</t>
  </si>
  <si>
    <t>8</t>
  </si>
  <si>
    <t>日本</t>
  </si>
  <si>
    <t>車庫娛樂股份有限公司</t>
  </si>
  <si>
    <t>9</t>
  </si>
  <si>
    <t>驚奇隊長</t>
  </si>
  <si>
    <t>2019/03/06</t>
  </si>
  <si>
    <t>33</t>
  </si>
  <si>
    <t>4,012</t>
  </si>
  <si>
    <t>-41.16%</t>
  </si>
  <si>
    <t>950,972</t>
  </si>
  <si>
    <t>1,684,504</t>
  </si>
  <si>
    <t>402,952,502</t>
  </si>
  <si>
    <t>10</t>
  </si>
  <si>
    <t>沙贊！</t>
  </si>
  <si>
    <t>72</t>
  </si>
  <si>
    <t>3,602</t>
  </si>
  <si>
    <t>-69.54%</t>
  </si>
  <si>
    <t>855,450</t>
  </si>
  <si>
    <t>545,169</t>
  </si>
  <si>
    <t>129,861,744</t>
  </si>
  <si>
    <t>香港</t>
  </si>
  <si>
    <t>淪落人</t>
  </si>
  <si>
    <t>2019/04/19</t>
  </si>
  <si>
    <t>19</t>
  </si>
  <si>
    <t>3,297</t>
  </si>
  <si>
    <t>-18.63%</t>
  </si>
  <si>
    <t>732,800</t>
  </si>
  <si>
    <t>12,162</t>
  </si>
  <si>
    <t>2,697,835</t>
  </si>
  <si>
    <t>地獄怪客:血后的崛起</t>
  </si>
  <si>
    <t>2019/04/11</t>
  </si>
  <si>
    <t>海樂影業股份有限公司</t>
  </si>
  <si>
    <t>MILLENNIUM MEDIA, INC.</t>
  </si>
  <si>
    <t>70</t>
  </si>
  <si>
    <t>3,075</t>
  </si>
  <si>
    <t>-71.71%</t>
  </si>
  <si>
    <t>694,206</t>
  </si>
  <si>
    <t>134,878</t>
  </si>
  <si>
    <t>30,838,217</t>
  </si>
  <si>
    <t>13</t>
  </si>
  <si>
    <t>禁入墳場</t>
  </si>
  <si>
    <t>美商美國派拉蒙影片股份有限公司台灣分公司</t>
  </si>
  <si>
    <t>PARAMOUNT PICTURES CORPORATION</t>
  </si>
  <si>
    <t>66</t>
  </si>
  <si>
    <t>3,017</t>
  </si>
  <si>
    <t>-66.77%</t>
  </si>
  <si>
    <t>689,650</t>
  </si>
  <si>
    <t>91,962</t>
  </si>
  <si>
    <t>21,116,976</t>
  </si>
  <si>
    <t>14</t>
  </si>
  <si>
    <t>義大利</t>
  </si>
  <si>
    <t>幸福的拉札洛</t>
  </si>
  <si>
    <t>2019/04/26</t>
  </si>
  <si>
    <t>鏡象電影製作有限公司</t>
  </si>
  <si>
    <t>The Match Factory GmbH</t>
  </si>
  <si>
    <t>2,485</t>
  </si>
  <si>
    <t>108.47%</t>
  </si>
  <si>
    <t>534,983</t>
  </si>
  <si>
    <t>3,677</t>
  </si>
  <si>
    <t>790,698</t>
  </si>
  <si>
    <t>16</t>
  </si>
  <si>
    <t>牛津解密</t>
  </si>
  <si>
    <t>采昌國際多媒體股份有限公司</t>
  </si>
  <si>
    <t>Freeway Entertainment Kft.</t>
  </si>
  <si>
    <t>20</t>
  </si>
  <si>
    <t>1,832</t>
  </si>
  <si>
    <t>-44.15%</t>
  </si>
  <si>
    <t>407,471</t>
  </si>
  <si>
    <t>10,580</t>
  </si>
  <si>
    <t>2,405,238</t>
  </si>
  <si>
    <t>電影刀劍亂舞</t>
  </si>
  <si>
    <t>天馬行空數位有限公司</t>
  </si>
  <si>
    <t>Marvelous Inc.</t>
  </si>
  <si>
    <t>1,524</t>
  </si>
  <si>
    <t>-71.75%</t>
  </si>
  <si>
    <t>375,420</t>
  </si>
  <si>
    <t>12,222</t>
  </si>
  <si>
    <t>2,976,556</t>
  </si>
  <si>
    <t>愛上觸不到的你</t>
  </si>
  <si>
    <t>CBS Films Inc.</t>
  </si>
  <si>
    <t>25</t>
  </si>
  <si>
    <t>1,420</t>
  </si>
  <si>
    <t>-62.70%</t>
  </si>
  <si>
    <t>322,583</t>
  </si>
  <si>
    <t>120,299</t>
  </si>
  <si>
    <t>27,921,807</t>
  </si>
  <si>
    <t>21</t>
  </si>
  <si>
    <t>我們的青春，在台灣</t>
  </si>
  <si>
    <t>七日印象電影有限公司</t>
  </si>
  <si>
    <t>1,406</t>
  </si>
  <si>
    <t>-30.88%</t>
  </si>
  <si>
    <t>315,045</t>
  </si>
  <si>
    <t>12,850</t>
  </si>
  <si>
    <t>2,881,924</t>
  </si>
  <si>
    <t>22</t>
  </si>
  <si>
    <t>三夫</t>
  </si>
  <si>
    <t>Nicetop Independent Limited</t>
  </si>
  <si>
    <t>1,294</t>
  </si>
  <si>
    <t>34.93%</t>
  </si>
  <si>
    <t>282,105</t>
  </si>
  <si>
    <t>2,253</t>
  </si>
  <si>
    <t>489,809</t>
  </si>
  <si>
    <t>南韓</t>
  </si>
  <si>
    <t>中國大陸</t>
  </si>
  <si>
    <t>平靜冬日</t>
  </si>
  <si>
    <t>春暉映像有限公司</t>
  </si>
  <si>
    <t>芝麻影業有限公司</t>
  </si>
  <si>
    <t>1,085</t>
  </si>
  <si>
    <t>239,948</t>
  </si>
  <si>
    <t>原本以為只是手機掉了</t>
  </si>
  <si>
    <t>TOKYO BROADCASTING SYSTEM TELEVISION, INC.</t>
  </si>
  <si>
    <t>1,023</t>
  </si>
  <si>
    <t>-60.76%</t>
  </si>
  <si>
    <t>224,512</t>
  </si>
  <si>
    <t>8,248</t>
  </si>
  <si>
    <t>1,857,936</t>
  </si>
  <si>
    <t>十二個想死的少年</t>
  </si>
  <si>
    <t>中影股份有限公司</t>
  </si>
  <si>
    <t>NIPPON TELEVISION NETWORK CORPORATION</t>
  </si>
  <si>
    <t>925</t>
  </si>
  <si>
    <t>-48.06%</t>
  </si>
  <si>
    <t>197,795</t>
  </si>
  <si>
    <t>18,061</t>
  </si>
  <si>
    <t>4,124,994</t>
  </si>
  <si>
    <t>加拿大</t>
  </si>
  <si>
    <t>製琴師與他的琴人</t>
  </si>
  <si>
    <t>翻面映畫有限公司</t>
  </si>
  <si>
    <t>806</t>
  </si>
  <si>
    <t>71.86%</t>
  </si>
  <si>
    <t>184,056</t>
  </si>
  <si>
    <t>1,275</t>
  </si>
  <si>
    <t>290,750</t>
  </si>
  <si>
    <t>28</t>
  </si>
  <si>
    <t>魔力女聲</t>
  </si>
  <si>
    <t>ME TEEN SPIRIT LIMITED</t>
  </si>
  <si>
    <t>30</t>
  </si>
  <si>
    <t>796</t>
  </si>
  <si>
    <t>-58.04%</t>
  </si>
  <si>
    <t>182,821</t>
  </si>
  <si>
    <t>6,927</t>
  </si>
  <si>
    <t>1,616,001</t>
  </si>
  <si>
    <t>蜘蛛人：新宇宙</t>
  </si>
  <si>
    <t>2018/12/13</t>
  </si>
  <si>
    <t>博偉電影股份有限公司</t>
  </si>
  <si>
    <t>SONY PICTURES RELEASING INTERNATIONAL CORPORATION.</t>
  </si>
  <si>
    <t>2,356</t>
  </si>
  <si>
    <t>40.74%</t>
  </si>
  <si>
    <t>179,550</t>
  </si>
  <si>
    <t>198,529</t>
  </si>
  <si>
    <t>45,490,856</t>
  </si>
  <si>
    <t>印度</t>
  </si>
  <si>
    <t>孟買夜未眠</t>
  </si>
  <si>
    <t>佳映娛樂國際股份有限公司</t>
  </si>
  <si>
    <t>MK2 FILMS- Société par Actions Simplifiée</t>
  </si>
  <si>
    <t>801</t>
  </si>
  <si>
    <t>23.04%</t>
  </si>
  <si>
    <t>163,220</t>
  </si>
  <si>
    <t>1,452</t>
  </si>
  <si>
    <t>294,305</t>
  </si>
  <si>
    <t>三更半夜居然要吃香蕉？</t>
  </si>
  <si>
    <t>736</t>
  </si>
  <si>
    <t>0.55%</t>
  </si>
  <si>
    <t>162,075</t>
  </si>
  <si>
    <t>1,468</t>
  </si>
  <si>
    <t>322,388</t>
  </si>
  <si>
    <t>32</t>
  </si>
  <si>
    <t>海鵬影業有限公司</t>
  </si>
  <si>
    <t>我唾棄你的墳墓3</t>
  </si>
  <si>
    <t>暗光鳥有限公司</t>
  </si>
  <si>
    <t>CINETEL FILMS, INC.</t>
  </si>
  <si>
    <t>641</t>
  </si>
  <si>
    <t>54.83%</t>
  </si>
  <si>
    <t>142,320</t>
  </si>
  <si>
    <t>1,055</t>
  </si>
  <si>
    <t>232,625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</si>
  <si>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</si>
  <si>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</si>
  <si>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</si>
  <si>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622</t>
  </si>
  <si>
    <t>-0.64%</t>
  </si>
  <si>
    <t>141,710</t>
  </si>
  <si>
    <t>58,715</t>
  </si>
  <si>
    <t>13,149,311</t>
  </si>
  <si>
    <t>35</t>
  </si>
  <si>
    <t>沒有你的生日</t>
  </si>
  <si>
    <t>CONTENTS PANDA</t>
  </si>
  <si>
    <t>589</t>
  </si>
  <si>
    <t>-61.15%</t>
  </si>
  <si>
    <t>126,905</t>
  </si>
  <si>
    <t>11,964</t>
  </si>
  <si>
    <t>2,732,374</t>
  </si>
  <si>
    <t>36</t>
  </si>
  <si>
    <t>馴龍高手3</t>
  </si>
  <si>
    <t>2019/01/30</t>
  </si>
  <si>
    <t>美商美國環球影片股份有限公司台灣分公司</t>
  </si>
  <si>
    <t>UNIVERSAL INTERNATIONAL FILMS LLC</t>
  </si>
  <si>
    <t>1,916</t>
  </si>
  <si>
    <t>456.98%</t>
  </si>
  <si>
    <t>126,185</t>
  </si>
  <si>
    <t>708,935</t>
  </si>
  <si>
    <t>166,221,113</t>
  </si>
  <si>
    <t>酷寒殺手</t>
  </si>
  <si>
    <t>2019/02/27</t>
  </si>
  <si>
    <t>STUDIOCANAL</t>
  </si>
  <si>
    <t>1,408</t>
  </si>
  <si>
    <t>314.12%</t>
  </si>
  <si>
    <t>123,985</t>
  </si>
  <si>
    <t>110,553</t>
  </si>
  <si>
    <t>24,705,518</t>
  </si>
  <si>
    <t>上流世界</t>
  </si>
  <si>
    <t>PATHE FILMS S.A.S.</t>
  </si>
  <si>
    <t>537</t>
  </si>
  <si>
    <t>-56.73%</t>
  </si>
  <si>
    <t>116,060</t>
  </si>
  <si>
    <t>3,115</t>
  </si>
  <si>
    <t>680,652</t>
  </si>
  <si>
    <t>40</t>
  </si>
  <si>
    <t>水行俠</t>
  </si>
  <si>
    <t>2018/12/12</t>
  </si>
  <si>
    <t>1,523</t>
  </si>
  <si>
    <t>-34.80%</t>
  </si>
  <si>
    <t>113,680</t>
  </si>
  <si>
    <t>1,955,984</t>
  </si>
  <si>
    <t>470,905,395</t>
  </si>
  <si>
    <t>41</t>
  </si>
  <si>
    <t>奇幻遊樂園</t>
  </si>
  <si>
    <t>2019/04/04</t>
  </si>
  <si>
    <t>493</t>
  </si>
  <si>
    <t>-37.12%</t>
  </si>
  <si>
    <t>99,920</t>
  </si>
  <si>
    <t>50,501</t>
  </si>
  <si>
    <t>11,363,922</t>
  </si>
  <si>
    <t>OCTANE ENTERTAINMENT, INC.</t>
  </si>
  <si>
    <t>英國</t>
  </si>
  <si>
    <t>威尼斯商人</t>
  </si>
  <si>
    <t>威秀影城股份有限公司</t>
  </si>
  <si>
    <t>Shakespeare's Globe Trust</t>
  </si>
  <si>
    <t>120</t>
  </si>
  <si>
    <t>77,480</t>
  </si>
  <si>
    <t>艾莉塔：戰鬥天使</t>
  </si>
  <si>
    <t>2019/02/05</t>
  </si>
  <si>
    <t>美商廿世紀福斯影片股份有限公司台灣分公司</t>
  </si>
  <si>
    <t>TWENTIETH CENTURY FOX INTERNATIONAL CORPORATION.</t>
  </si>
  <si>
    <t>734</t>
  </si>
  <si>
    <t>543.86%</t>
  </si>
  <si>
    <t>72,900</t>
  </si>
  <si>
    <t>1,094,948</t>
  </si>
  <si>
    <t>276,137,306</t>
  </si>
  <si>
    <t>46</t>
  </si>
  <si>
    <t>異裂</t>
  </si>
  <si>
    <t>2019/01/16</t>
  </si>
  <si>
    <t>987</t>
  </si>
  <si>
    <t>-32.07%</t>
  </si>
  <si>
    <t>72,825</t>
  </si>
  <si>
    <t>396,285</t>
  </si>
  <si>
    <t>92,135,446</t>
  </si>
  <si>
    <t>馬克白</t>
  </si>
  <si>
    <t>2016/03/25</t>
  </si>
  <si>
    <t>112</t>
  </si>
  <si>
    <t>72,440</t>
  </si>
  <si>
    <t>187</t>
  </si>
  <si>
    <t>121,080</t>
  </si>
  <si>
    <t>誰殺了小說家?</t>
  </si>
  <si>
    <t>本萃電影有限公司</t>
  </si>
  <si>
    <t>Mercure International</t>
  </si>
  <si>
    <t>329</t>
  </si>
  <si>
    <t>58.94%</t>
  </si>
  <si>
    <t>70,510</t>
  </si>
  <si>
    <t>536</t>
  </si>
  <si>
    <t>113,618</t>
  </si>
  <si>
    <t>無敵破壞王2：網路大暴走</t>
  </si>
  <si>
    <t>2018/11/29</t>
  </si>
  <si>
    <t>BUENA VISTA INTERNATIONAL,INC.</t>
  </si>
  <si>
    <t>876</t>
  </si>
  <si>
    <t>-32.62%</t>
  </si>
  <si>
    <t>65,255</t>
  </si>
  <si>
    <t>607,274</t>
  </si>
  <si>
    <t>139,095,768</t>
  </si>
  <si>
    <t>雞不可失</t>
  </si>
  <si>
    <t>2019/02/22</t>
  </si>
  <si>
    <t>英屬蓋曼群島商威望國際娛樂股份有限公司台灣分公司</t>
  </si>
  <si>
    <t>CJ ENM CO. LTD</t>
  </si>
  <si>
    <t>246</t>
  </si>
  <si>
    <t>-24.54%</t>
  </si>
  <si>
    <t>53,255</t>
  </si>
  <si>
    <t>505,146</t>
  </si>
  <si>
    <t>116,699,412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</si>
  <si>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</si>
  <si>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</si>
  <si>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</si>
  <si>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692</t>
  </si>
  <si>
    <t>-29.67%</t>
  </si>
  <si>
    <t>50,265</t>
  </si>
  <si>
    <t>221,124</t>
  </si>
  <si>
    <t>49,262,345</t>
  </si>
  <si>
    <t>52</t>
  </si>
  <si>
    <t>真寵</t>
  </si>
  <si>
    <t>2019/01/25</t>
  </si>
  <si>
    <t>439</t>
  </si>
  <si>
    <t>42.53%</t>
  </si>
  <si>
    <t>46,890</t>
  </si>
  <si>
    <t>44,605</t>
  </si>
  <si>
    <t>10,039,485</t>
  </si>
  <si>
    <t>愛‧滿人間</t>
  </si>
  <si>
    <t>2019/02/01</t>
  </si>
  <si>
    <t>599</t>
  </si>
  <si>
    <t>-0.33%</t>
  </si>
  <si>
    <t>43,575</t>
  </si>
  <si>
    <t>77,966</t>
  </si>
  <si>
    <t>17,949,214</t>
  </si>
  <si>
    <t>西班牙</t>
  </si>
  <si>
    <t>米其林遇見米其林</t>
  </si>
  <si>
    <t>輝洪開發股份有限公司</t>
  </si>
  <si>
    <t>Festimania Pictures S.L.,</t>
  </si>
  <si>
    <t>179</t>
  </si>
  <si>
    <t>65.74%</t>
  </si>
  <si>
    <t>41,615</t>
  </si>
  <si>
    <t>287</t>
  </si>
  <si>
    <t>65,670</t>
  </si>
  <si>
    <t>侵密室友</t>
  </si>
  <si>
    <t>2019/04/03</t>
  </si>
  <si>
    <t>ANTON CAPITAL ENTERTAINMENT, S.C.A.</t>
  </si>
  <si>
    <t>184</t>
  </si>
  <si>
    <t>-58.56%</t>
  </si>
  <si>
    <t>40,960</t>
  </si>
  <si>
    <t>24,868</t>
  </si>
  <si>
    <t>5,705,790</t>
  </si>
  <si>
    <t>卡拉瓦喬：靈魂與血肉之軀</t>
  </si>
  <si>
    <t>NEXO DIGITAL S.R.L.</t>
  </si>
  <si>
    <t>-9.80%</t>
  </si>
  <si>
    <t>39,605</t>
  </si>
  <si>
    <t>388</t>
  </si>
  <si>
    <t>82,930</t>
  </si>
  <si>
    <t>蒙特梭利小教室</t>
  </si>
  <si>
    <t>2019/04/13</t>
  </si>
  <si>
    <t>Wide House</t>
  </si>
  <si>
    <t>182</t>
  </si>
  <si>
    <t>102.22%</t>
  </si>
  <si>
    <t>36,240</t>
  </si>
  <si>
    <t>516</t>
  </si>
  <si>
    <t>106,280</t>
  </si>
  <si>
    <t>58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</si>
  <si>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</si>
  <si>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</si>
  <si>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</si>
  <si>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</si>
  <si>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311</t>
  </si>
  <si>
    <t>-63.88%</t>
  </si>
  <si>
    <t>33,360</t>
  </si>
  <si>
    <t>1,052,373</t>
  </si>
  <si>
    <t>240,681,285</t>
  </si>
  <si>
    <t>為副不仁</t>
  </si>
  <si>
    <t>METRO-GOLDWYN-MAYER STUDIOS INC.</t>
  </si>
  <si>
    <t>442</t>
  </si>
  <si>
    <t>83.40%</t>
  </si>
  <si>
    <t>31,415</t>
  </si>
  <si>
    <t>27,711</t>
  </si>
  <si>
    <t>6,159,996</t>
  </si>
  <si>
    <t>巧虎電影魔法島大冒險</t>
  </si>
  <si>
    <t>2019/01/18</t>
  </si>
  <si>
    <t>全民大劇團股份有限公司</t>
  </si>
  <si>
    <t>法人倍樂生株式會社</t>
  </si>
  <si>
    <t>127</t>
  </si>
  <si>
    <t>27.00%</t>
  </si>
  <si>
    <t>30,500</t>
  </si>
  <si>
    <t>39,044</t>
  </si>
  <si>
    <t>9,242,522</t>
  </si>
  <si>
    <t>密弑遊戲</t>
  </si>
  <si>
    <t>174</t>
  </si>
  <si>
    <t>38.10%</t>
  </si>
  <si>
    <t>25,310</t>
  </si>
  <si>
    <t>95,545</t>
  </si>
  <si>
    <t>21,804,407</t>
  </si>
  <si>
    <t>我和我的冠軍女兒</t>
  </si>
  <si>
    <t>2017/03/24</t>
  </si>
  <si>
    <t>UTV SOFTWARE COMMUNICATIONS LIMITED</t>
  </si>
  <si>
    <t>25,290</t>
  </si>
  <si>
    <t>728,367</t>
  </si>
  <si>
    <t>166,991,891</t>
  </si>
  <si>
    <t>失控班!</t>
  </si>
  <si>
    <t>亮點國際影業有限公司</t>
  </si>
  <si>
    <t>Celluloid Dreams SAS</t>
  </si>
  <si>
    <t>99</t>
  </si>
  <si>
    <t>-65.26%</t>
  </si>
  <si>
    <t>21,255</t>
  </si>
  <si>
    <t>1,131</t>
  </si>
  <si>
    <t>250,469</t>
  </si>
  <si>
    <t>驚濤佈局</t>
  </si>
  <si>
    <t>華聯國際影音股份有限公司</t>
  </si>
  <si>
    <t>(匈牙利)GEM ENTERTAINMENT KFT.</t>
  </si>
  <si>
    <t>200</t>
  </si>
  <si>
    <t>-46.24%</t>
  </si>
  <si>
    <t>20,965</t>
  </si>
  <si>
    <t>74,147</t>
  </si>
  <si>
    <t>16,672,266</t>
  </si>
  <si>
    <t>廉政風雲煙幕</t>
  </si>
  <si>
    <t>華映娛樂股份有限公司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</si>
  <si>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</si>
  <si>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205</t>
  </si>
  <si>
    <t>-49.51%</t>
  </si>
  <si>
    <t>20,920</t>
  </si>
  <si>
    <t>45,784</t>
  </si>
  <si>
    <t>10,296,550</t>
  </si>
  <si>
    <t>情，敵</t>
  </si>
  <si>
    <t>2019/03/15</t>
  </si>
  <si>
    <t>219</t>
  </si>
  <si>
    <t>17,480</t>
  </si>
  <si>
    <t>7,288</t>
  </si>
  <si>
    <t>1,614,126</t>
  </si>
  <si>
    <t>人盡皆知</t>
  </si>
  <si>
    <t>MEMENTO FILMS DISTRIBUTION</t>
  </si>
  <si>
    <t>78</t>
  </si>
  <si>
    <t>-75.55%</t>
  </si>
  <si>
    <t>16,635</t>
  </si>
  <si>
    <t>2,044</t>
  </si>
  <si>
    <t>414,749</t>
  </si>
  <si>
    <t>嬰魂不散</t>
  </si>
  <si>
    <t>SAVAGE PRODUCTION LTD</t>
  </si>
  <si>
    <t>101</t>
  </si>
  <si>
    <t>110.42%</t>
  </si>
  <si>
    <t>14,780</t>
  </si>
  <si>
    <t>27,366</t>
  </si>
  <si>
    <t>6,286,955</t>
  </si>
  <si>
    <t>愛‧欺</t>
  </si>
  <si>
    <t>2019/02/14</t>
  </si>
  <si>
    <t>EMBANKMENT FILMS LIMITED</t>
  </si>
  <si>
    <t>98</t>
  </si>
  <si>
    <t>96.00%</t>
  </si>
  <si>
    <t>14,240</t>
  </si>
  <si>
    <t>18,980</t>
  </si>
  <si>
    <t>4,198,420</t>
  </si>
  <si>
    <t>我們</t>
  </si>
  <si>
    <t>-91.16%</t>
  </si>
  <si>
    <t>14,080</t>
  </si>
  <si>
    <t>269,329</t>
  </si>
  <si>
    <t>62,811,356</t>
  </si>
  <si>
    <t>就是要妳愛上我</t>
  </si>
  <si>
    <t>可樂藝術文創股份有限公司</t>
  </si>
  <si>
    <t>TOEI Company, LTD</t>
  </si>
  <si>
    <t>-80.14%</t>
  </si>
  <si>
    <t>13,190</t>
  </si>
  <si>
    <t>889</t>
  </si>
  <si>
    <t>194,771</t>
  </si>
  <si>
    <t>法律女王</t>
  </si>
  <si>
    <t>Storyteller Distribution Co., LLC pursuant to its arrangements with Participant Media, LLC</t>
  </si>
  <si>
    <t>82</t>
  </si>
  <si>
    <t>11,200</t>
  </si>
  <si>
    <t>7,474</t>
  </si>
  <si>
    <t>1,689,597</t>
  </si>
  <si>
    <t>74</t>
  </si>
  <si>
    <t>大黃蜂</t>
  </si>
  <si>
    <t>2018/12/26</t>
  </si>
  <si>
    <t>163</t>
  </si>
  <si>
    <t>-64.10%</t>
  </si>
  <si>
    <t>10,080</t>
  </si>
  <si>
    <t>653,556</t>
  </si>
  <si>
    <t>155,948,018</t>
  </si>
  <si>
    <t>LoveLive!Sunshine!!學園偶像電影～彩虹彼端～</t>
  </si>
  <si>
    <t>群英社國際股份有限公司</t>
  </si>
  <si>
    <t>BANDAI NAMCO Arts Inc</t>
  </si>
  <si>
    <t>-73.96%</t>
  </si>
  <si>
    <t>9,770</t>
  </si>
  <si>
    <t>9,417</t>
  </si>
  <si>
    <t>2,317,604</t>
  </si>
  <si>
    <t>塞爾維亞</t>
  </si>
  <si>
    <t>愛上太空女神</t>
  </si>
  <si>
    <t>原創娛樂股份有限公司</t>
  </si>
  <si>
    <t>Arclight Films International, PTY., LTD.</t>
  </si>
  <si>
    <t>-66.67%</t>
  </si>
  <si>
    <t>8,865</t>
  </si>
  <si>
    <t>331</t>
  </si>
  <si>
    <t>66,508</t>
  </si>
  <si>
    <t>幸福綠皮書</t>
  </si>
  <si>
    <t>70.83%</t>
  </si>
  <si>
    <t>8,610</t>
  </si>
  <si>
    <t>182,781</t>
  </si>
  <si>
    <t>42,820,957</t>
  </si>
  <si>
    <t>梵谷：在永恆之門</t>
  </si>
  <si>
    <t>WALK HOME PRODUCTIONS, LLC</t>
  </si>
  <si>
    <t>159</t>
  </si>
  <si>
    <t>8,445</t>
  </si>
  <si>
    <t>11,719</t>
  </si>
  <si>
    <t>2,585,254</t>
  </si>
  <si>
    <t>一吻定情</t>
  </si>
  <si>
    <t>當樂娛樂股份有限公司</t>
  </si>
  <si>
    <t>-20.43%</t>
  </si>
  <si>
    <t>7,950</t>
  </si>
  <si>
    <t>108,195</t>
  </si>
  <si>
    <t>24,670,195</t>
  </si>
  <si>
    <t>灰影地帶</t>
  </si>
  <si>
    <t>Radiant Films International</t>
  </si>
  <si>
    <t>-74.47%</t>
  </si>
  <si>
    <t>7,820</t>
  </si>
  <si>
    <t>1,366</t>
  </si>
  <si>
    <t>279,919</t>
  </si>
  <si>
    <t>苦兒流浪記</t>
  </si>
  <si>
    <t>TF1 DROITS AUDIOVISUELS</t>
  </si>
  <si>
    <t>7,360</t>
  </si>
  <si>
    <t>4,917</t>
  </si>
  <si>
    <t>1,083,297</t>
  </si>
  <si>
    <t>我和我的摔角家庭</t>
  </si>
  <si>
    <t>-92.15%</t>
  </si>
  <si>
    <t>6,650</t>
  </si>
  <si>
    <t>47,460</t>
  </si>
  <si>
    <t>10,768,342</t>
  </si>
  <si>
    <t>丹麥</t>
  </si>
  <si>
    <t>厄夜追緝令</t>
  </si>
  <si>
    <t>TRUSTNORDISK APS</t>
  </si>
  <si>
    <t>6,400</t>
  </si>
  <si>
    <t>8,821</t>
  </si>
  <si>
    <t>1,946,127</t>
  </si>
  <si>
    <t>福爾摩濕與滑生</t>
  </si>
  <si>
    <t>89</t>
  </si>
  <si>
    <t>-50.56%</t>
  </si>
  <si>
    <t>6,300</t>
  </si>
  <si>
    <t>26,084</t>
  </si>
  <si>
    <t>5,718,786</t>
  </si>
  <si>
    <t>一念</t>
  </si>
  <si>
    <t>牽猴子整合行銷股份有限公司</t>
  </si>
  <si>
    <t>舊視界文化藝術有限公司</t>
  </si>
  <si>
    <t>-89.63%</t>
  </si>
  <si>
    <t>6,175</t>
  </si>
  <si>
    <t>1,824</t>
  </si>
  <si>
    <t>393,507</t>
  </si>
  <si>
    <t>假面飯店</t>
  </si>
  <si>
    <t>PONY CANYON, INC.</t>
  </si>
  <si>
    <t>-84.40%</t>
  </si>
  <si>
    <t>5,170</t>
  </si>
  <si>
    <t>48,509</t>
  </si>
  <si>
    <t>11,097,438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</si>
  <si>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</si>
  <si>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</si>
  <si>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</si>
  <si>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-66.42%</t>
  </si>
  <si>
    <t>4,895</t>
  </si>
  <si>
    <t>29,332</t>
  </si>
  <si>
    <t>6,550,702</t>
  </si>
  <si>
    <t>愛情零極限</t>
  </si>
  <si>
    <t>Wild Bunch</t>
  </si>
  <si>
    <t>-55.88%</t>
  </si>
  <si>
    <t>4,500</t>
  </si>
  <si>
    <t>582</t>
  </si>
  <si>
    <t>112,740</t>
  </si>
  <si>
    <t>我的巴黎舅舅</t>
  </si>
  <si>
    <t>東昊影業有限公司</t>
  </si>
  <si>
    <t>MK2 Films</t>
  </si>
  <si>
    <t>-88.77%</t>
  </si>
  <si>
    <t>4,440</t>
  </si>
  <si>
    <t>2,103</t>
  </si>
  <si>
    <t>439,715</t>
  </si>
  <si>
    <t>恭喜八婆</t>
  </si>
  <si>
    <t>艾霹克影業有限公司</t>
  </si>
  <si>
    <t>-54.35%</t>
  </si>
  <si>
    <t>3,150</t>
  </si>
  <si>
    <t>3,883</t>
  </si>
  <si>
    <t>825,390</t>
  </si>
  <si>
    <t>哈柏太空之旅3D</t>
  </si>
  <si>
    <t>2019/02/04</t>
  </si>
  <si>
    <t>國際電影事業有限公司</t>
  </si>
  <si>
    <t>IMAX Corporation</t>
  </si>
  <si>
    <t>-11.11%</t>
  </si>
  <si>
    <t>2,112</t>
  </si>
  <si>
    <t>391</t>
  </si>
  <si>
    <t>55,760</t>
  </si>
  <si>
    <t>希特勒對畢卡索：被奪取的名畫</t>
  </si>
  <si>
    <t>-91.11%</t>
  </si>
  <si>
    <t>1,660</t>
  </si>
  <si>
    <t>177</t>
  </si>
  <si>
    <t>37,353</t>
  </si>
  <si>
    <t>大三元</t>
  </si>
  <si>
    <t>好孩子國際娛樂有限公司</t>
  </si>
  <si>
    <t>好孩子國際娛樂有限公司##田秦文創娛樂有限公司##幸福本色國際文創股份有限公司</t>
  </si>
  <si>
    <t>-82.51%</t>
  </si>
  <si>
    <t>1,550</t>
  </si>
  <si>
    <t>105,954</t>
  </si>
  <si>
    <t>23,605,217</t>
  </si>
  <si>
    <t>異類占領</t>
  </si>
  <si>
    <t>Storyteller Distribution Co., LLC</t>
  </si>
  <si>
    <t>-93.67%</t>
  </si>
  <si>
    <t>1,300</t>
  </si>
  <si>
    <t>4,968</t>
  </si>
  <si>
    <t>1,107,394</t>
  </si>
  <si>
    <t>海邊的道別</t>
  </si>
  <si>
    <t>又水整合設計有限公司</t>
  </si>
  <si>
    <t>Perfect world co., ltd.</t>
  </si>
  <si>
    <t>-72.22%</t>
  </si>
  <si>
    <t>1,280</t>
  </si>
  <si>
    <t>280</t>
  </si>
  <si>
    <t>67,530</t>
  </si>
  <si>
    <t>噬魂實驗</t>
  </si>
  <si>
    <t>-97.76%</t>
  </si>
  <si>
    <t>850</t>
  </si>
  <si>
    <t>288</t>
  </si>
  <si>
    <t>65,510</t>
  </si>
  <si>
    <t>深海獵奇3D</t>
  </si>
  <si>
    <t>2019/02/03</t>
  </si>
  <si>
    <t>-97.37%</t>
  </si>
  <si>
    <t>180</t>
  </si>
  <si>
    <t>390</t>
  </si>
  <si>
    <t>50,802</t>
  </si>
  <si>
    <t>序號</t>
    <phoneticPr fontId="18" type="noConversion"/>
  </si>
  <si>
    <t>周票數變動率</t>
    <phoneticPr fontId="18" type="noConversion"/>
  </si>
  <si>
    <t>海樂影業股份有限公司</t>
    <phoneticPr fontId="18" type="noConversion"/>
  </si>
  <si>
    <t>海鵬影業有限公司</t>
    <phoneticPr fontId="18" type="noConversion"/>
  </si>
  <si>
    <t>香港商甲上娛樂有限公司台灣分公司</t>
    <phoneticPr fontId="18" type="noConversion"/>
  </si>
  <si>
    <t>無際電影製作有限公司 No Ceiling Film Production Limited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</si>
</sst>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topLeftCell="A10" workbookViewId="0">
      <selection activeCell="F13" sqref="F13"/>
    </sheetView>
  </sheetViews>
  <sheetFormatPr defaultRowHeight="16.75" x14ac:dyDescent="0.45"/>
  <cols>
    <col min="1" max="1" width="4.61328125" style="2" customWidth="1"/>
    <col min="2" max="2" width="9.53515625" customWidth="1"/>
    <col min="3" max="3" width="17.69140625" style="9" customWidth="1"/>
    <col min="4" max="4" width="9.69140625" customWidth="1"/>
    <col min="5" max="5" width="16.23046875" style="9" customWidth="1"/>
    <col min="6" max="6" width="15.84375" style="9" customWidth="1"/>
    <col min="7" max="7" width="9.23046875" style="2"/>
    <col min="8" max="8" width="10.4609375" style="3" customWidth="1"/>
    <col min="9" max="9" width="13.921875" style="3" customWidth="1"/>
    <col min="10" max="10" width="11.84375" style="3" customWidth="1"/>
    <col min="11" max="12" width="14.53515625" style="3" customWidth="1"/>
  </cols>
  <sheetData>
    <row r="1" spans="1:12" s="1" customFormat="1" ht="18.45" customHeight="1" x14ac:dyDescent="0.45">
      <c r="A1" s="4" t="s">
        <v>672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673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 t="shared" ref="A2:A64" si="0">ROW(A1)</f>
        <v>1</v>
      </c>
      <c r="B2" s="6" t="s">
        <v>175</v>
      </c>
      <c r="C2" s="8" t="s">
        <v>176</v>
      </c>
      <c r="D2" s="6" t="s">
        <v>60</v>
      </c>
      <c r="E2" s="8" t="s">
        <v>177</v>
      </c>
      <c r="F2" s="8" t="s">
        <v>178</v>
      </c>
      <c r="G2" s="5" t="s">
        <v>121</v>
      </c>
      <c r="H2" s="7" t="s">
        <v>179</v>
      </c>
      <c r="I2" s="7" t="s">
        <v>48</v>
      </c>
      <c r="J2" s="7" t="s">
        <v>180</v>
      </c>
      <c r="K2" s="7" t="s">
        <v>179</v>
      </c>
      <c r="L2" s="7" t="s">
        <v>180</v>
      </c>
    </row>
    <row r="3" spans="1:12" ht="33.450000000000003" x14ac:dyDescent="0.45">
      <c r="A3" s="5">
        <f t="shared" si="0"/>
        <v>2</v>
      </c>
      <c r="B3" s="6" t="s">
        <v>122</v>
      </c>
      <c r="C3" s="8" t="s">
        <v>123</v>
      </c>
      <c r="D3" s="6" t="s">
        <v>124</v>
      </c>
      <c r="E3" s="8" t="s">
        <v>125</v>
      </c>
      <c r="F3" s="8" t="s">
        <v>126</v>
      </c>
      <c r="G3" s="5" t="s">
        <v>84</v>
      </c>
      <c r="H3" s="7" t="s">
        <v>127</v>
      </c>
      <c r="I3" s="7" t="s">
        <v>128</v>
      </c>
      <c r="J3" s="7" t="s">
        <v>129</v>
      </c>
      <c r="K3" s="7" t="s">
        <v>130</v>
      </c>
      <c r="L3" s="7" t="s">
        <v>131</v>
      </c>
    </row>
    <row r="4" spans="1:12" ht="50.15" x14ac:dyDescent="0.45">
      <c r="A4" s="5">
        <f t="shared" si="0"/>
        <v>3</v>
      </c>
      <c r="B4" s="6" t="s">
        <v>92</v>
      </c>
      <c r="C4" s="8" t="s">
        <v>167</v>
      </c>
      <c r="D4" s="6" t="s">
        <v>124</v>
      </c>
      <c r="E4" s="8" t="s">
        <v>675</v>
      </c>
      <c r="F4" s="8" t="s">
        <v>168</v>
      </c>
      <c r="G4" s="5" t="s">
        <v>75</v>
      </c>
      <c r="H4" s="7" t="s">
        <v>169</v>
      </c>
      <c r="I4" s="7" t="s">
        <v>170</v>
      </c>
      <c r="J4" s="7" t="s">
        <v>171</v>
      </c>
      <c r="K4" s="7" t="s">
        <v>172</v>
      </c>
      <c r="L4" s="7" t="s">
        <v>173</v>
      </c>
    </row>
    <row r="5" spans="1:12" ht="33.450000000000003" x14ac:dyDescent="0.45">
      <c r="A5" s="5">
        <f t="shared" si="0"/>
        <v>4</v>
      </c>
      <c r="B5" s="6" t="s">
        <v>196</v>
      </c>
      <c r="C5" s="8" t="s">
        <v>197</v>
      </c>
      <c r="D5" s="6" t="s">
        <v>124</v>
      </c>
      <c r="E5" s="8" t="s">
        <v>198</v>
      </c>
      <c r="F5" s="8" t="s">
        <v>126</v>
      </c>
      <c r="G5" s="5" t="s">
        <v>16</v>
      </c>
      <c r="H5" s="7" t="s">
        <v>199</v>
      </c>
      <c r="I5" s="7" t="s">
        <v>200</v>
      </c>
      <c r="J5" s="7" t="s">
        <v>201</v>
      </c>
      <c r="K5" s="7" t="s">
        <v>202</v>
      </c>
      <c r="L5" s="7" t="s">
        <v>203</v>
      </c>
    </row>
    <row r="6" spans="1:12" ht="50.15" x14ac:dyDescent="0.45">
      <c r="A6" s="5">
        <f t="shared" si="0"/>
        <v>5</v>
      </c>
      <c r="B6" s="6" t="s">
        <v>222</v>
      </c>
      <c r="C6" s="8" t="s">
        <v>223</v>
      </c>
      <c r="D6" s="6" t="s">
        <v>124</v>
      </c>
      <c r="E6" s="8" t="s">
        <v>224</v>
      </c>
      <c r="F6" s="8" t="s">
        <v>225</v>
      </c>
      <c r="G6" s="5" t="s">
        <v>72</v>
      </c>
      <c r="H6" s="7" t="s">
        <v>226</v>
      </c>
      <c r="I6" s="7" t="s">
        <v>227</v>
      </c>
      <c r="J6" s="7" t="s">
        <v>228</v>
      </c>
      <c r="K6" s="7" t="s">
        <v>229</v>
      </c>
      <c r="L6" s="7" t="s">
        <v>230</v>
      </c>
    </row>
    <row r="7" spans="1:12" ht="66.900000000000006" x14ac:dyDescent="0.45">
      <c r="A7" s="5">
        <f t="shared" si="0"/>
        <v>6</v>
      </c>
      <c r="B7" s="6" t="s">
        <v>73</v>
      </c>
      <c r="C7" s="8" t="s">
        <v>231</v>
      </c>
      <c r="D7" s="6" t="s">
        <v>124</v>
      </c>
      <c r="E7" s="8" t="s">
        <v>143</v>
      </c>
      <c r="F7" s="8" t="s">
        <v>190</v>
      </c>
      <c r="G7" s="5" t="s">
        <v>111</v>
      </c>
      <c r="H7" s="7" t="s">
        <v>232</v>
      </c>
      <c r="I7" s="7" t="s">
        <v>233</v>
      </c>
      <c r="J7" s="7" t="s">
        <v>234</v>
      </c>
      <c r="K7" s="7" t="s">
        <v>235</v>
      </c>
      <c r="L7" s="7" t="s">
        <v>236</v>
      </c>
    </row>
    <row r="8" spans="1:12" ht="33.450000000000003" x14ac:dyDescent="0.45">
      <c r="A8" s="5">
        <f t="shared" si="0"/>
        <v>7</v>
      </c>
      <c r="B8" s="6" t="s">
        <v>11</v>
      </c>
      <c r="C8" s="8" t="s">
        <v>239</v>
      </c>
      <c r="D8" s="6" t="s">
        <v>124</v>
      </c>
      <c r="E8" s="8" t="s">
        <v>240</v>
      </c>
      <c r="F8" s="8" t="s">
        <v>241</v>
      </c>
      <c r="G8" s="5" t="s">
        <v>58</v>
      </c>
      <c r="H8" s="7" t="s">
        <v>242</v>
      </c>
      <c r="I8" s="7" t="s">
        <v>243</v>
      </c>
      <c r="J8" s="7" t="s">
        <v>244</v>
      </c>
      <c r="K8" s="7" t="s">
        <v>245</v>
      </c>
      <c r="L8" s="7" t="s">
        <v>246</v>
      </c>
    </row>
    <row r="9" spans="1:12" ht="33.450000000000003" x14ac:dyDescent="0.45">
      <c r="A9" s="5">
        <f t="shared" si="0"/>
        <v>8</v>
      </c>
      <c r="B9" s="6" t="s">
        <v>35</v>
      </c>
      <c r="C9" s="8" t="s">
        <v>334</v>
      </c>
      <c r="D9" s="6" t="s">
        <v>124</v>
      </c>
      <c r="E9" s="8" t="s">
        <v>335</v>
      </c>
      <c r="F9" s="8" t="s">
        <v>336</v>
      </c>
      <c r="G9" s="5" t="s">
        <v>16</v>
      </c>
      <c r="H9" s="7" t="s">
        <v>337</v>
      </c>
      <c r="I9" s="7" t="s">
        <v>338</v>
      </c>
      <c r="J9" s="7" t="s">
        <v>339</v>
      </c>
      <c r="K9" s="7" t="s">
        <v>340</v>
      </c>
      <c r="L9" s="7" t="s">
        <v>341</v>
      </c>
    </row>
    <row r="10" spans="1:12" ht="33.450000000000003" x14ac:dyDescent="0.45">
      <c r="A10" s="5">
        <f t="shared" si="0"/>
        <v>9</v>
      </c>
      <c r="B10" s="6" t="s">
        <v>382</v>
      </c>
      <c r="C10" s="8" t="s">
        <v>383</v>
      </c>
      <c r="D10" s="6" t="s">
        <v>124</v>
      </c>
      <c r="E10" s="8" t="s">
        <v>384</v>
      </c>
      <c r="F10" s="8" t="s">
        <v>385</v>
      </c>
      <c r="G10" s="5" t="s">
        <v>10</v>
      </c>
      <c r="H10" s="7" t="s">
        <v>386</v>
      </c>
      <c r="I10" s="7" t="s">
        <v>387</v>
      </c>
      <c r="J10" s="7" t="s">
        <v>388</v>
      </c>
      <c r="K10" s="7" t="s">
        <v>389</v>
      </c>
      <c r="L10" s="7" t="s">
        <v>390</v>
      </c>
    </row>
    <row r="11" spans="1:12" ht="33.450000000000003" x14ac:dyDescent="0.45">
      <c r="A11" s="5">
        <f t="shared" si="0"/>
        <v>10</v>
      </c>
      <c r="B11" s="6" t="s">
        <v>122</v>
      </c>
      <c r="C11" s="8" t="s">
        <v>399</v>
      </c>
      <c r="D11" s="6" t="s">
        <v>124</v>
      </c>
      <c r="E11" s="8" t="s">
        <v>74</v>
      </c>
      <c r="F11" s="8" t="s">
        <v>400</v>
      </c>
      <c r="G11" s="5" t="s">
        <v>49</v>
      </c>
      <c r="H11" s="7" t="s">
        <v>394</v>
      </c>
      <c r="I11" s="7" t="s">
        <v>401</v>
      </c>
      <c r="J11" s="7" t="s">
        <v>402</v>
      </c>
      <c r="K11" s="7" t="s">
        <v>403</v>
      </c>
      <c r="L11" s="7" t="s">
        <v>404</v>
      </c>
    </row>
    <row r="12" spans="1:12" ht="50.15" x14ac:dyDescent="0.45">
      <c r="A12" s="5">
        <f t="shared" si="0"/>
        <v>11</v>
      </c>
      <c r="B12" s="6" t="s">
        <v>11</v>
      </c>
      <c r="C12" s="8" t="s">
        <v>12</v>
      </c>
      <c r="D12" s="6" t="s">
        <v>13</v>
      </c>
      <c r="E12" s="8" t="s">
        <v>14</v>
      </c>
      <c r="F12" s="8" t="s">
        <v>15</v>
      </c>
      <c r="G12" s="5" t="s">
        <v>17</v>
      </c>
      <c r="H12" s="7" t="s">
        <v>18</v>
      </c>
      <c r="I12" s="7" t="s">
        <v>19</v>
      </c>
      <c r="J12" s="7" t="s">
        <v>20</v>
      </c>
      <c r="K12" s="7" t="s">
        <v>21</v>
      </c>
      <c r="L12" s="7" t="s">
        <v>22</v>
      </c>
    </row>
    <row r="13" spans="1:12" ht="83.6" x14ac:dyDescent="0.45">
      <c r="A13" s="5">
        <f t="shared" si="0"/>
        <v>12</v>
      </c>
      <c r="B13" s="6" t="s">
        <v>92</v>
      </c>
      <c r="C13" s="8" t="s">
        <v>93</v>
      </c>
      <c r="D13" s="6" t="s">
        <v>94</v>
      </c>
      <c r="E13" s="8" t="s">
        <v>676</v>
      </c>
      <c r="F13" s="8" t="s">
        <v>677</v>
      </c>
      <c r="G13" s="5" t="s">
        <v>95</v>
      </c>
      <c r="H13" s="7" t="s">
        <v>96</v>
      </c>
      <c r="I13" s="7" t="s">
        <v>97</v>
      </c>
      <c r="J13" s="7" t="s">
        <v>98</v>
      </c>
      <c r="K13" s="7" t="s">
        <v>99</v>
      </c>
      <c r="L13" s="7" t="s">
        <v>100</v>
      </c>
    </row>
    <row r="14" spans="1:12" ht="33.450000000000003" x14ac:dyDescent="0.45">
      <c r="A14" s="5">
        <f t="shared" si="0"/>
        <v>13</v>
      </c>
      <c r="B14" s="6" t="s">
        <v>11</v>
      </c>
      <c r="C14" s="8" t="s">
        <v>133</v>
      </c>
      <c r="D14" s="6" t="s">
        <v>94</v>
      </c>
      <c r="E14" s="8" t="s">
        <v>134</v>
      </c>
      <c r="F14" s="8" t="s">
        <v>135</v>
      </c>
      <c r="G14" s="5" t="s">
        <v>136</v>
      </c>
      <c r="H14" s="7" t="s">
        <v>137</v>
      </c>
      <c r="I14" s="7" t="s">
        <v>138</v>
      </c>
      <c r="J14" s="7" t="s">
        <v>139</v>
      </c>
      <c r="K14" s="7" t="s">
        <v>140</v>
      </c>
      <c r="L14" s="7" t="s">
        <v>141</v>
      </c>
    </row>
    <row r="15" spans="1:12" ht="33.450000000000003" x14ac:dyDescent="0.45">
      <c r="A15" s="5">
        <f t="shared" si="0"/>
        <v>14</v>
      </c>
      <c r="B15" s="6" t="s">
        <v>73</v>
      </c>
      <c r="C15" s="8" t="s">
        <v>142</v>
      </c>
      <c r="D15" s="6" t="s">
        <v>94</v>
      </c>
      <c r="E15" s="8" t="s">
        <v>143</v>
      </c>
      <c r="F15" s="8" t="s">
        <v>144</v>
      </c>
      <c r="G15" s="5" t="s">
        <v>132</v>
      </c>
      <c r="H15" s="7" t="s">
        <v>145</v>
      </c>
      <c r="I15" s="7" t="s">
        <v>146</v>
      </c>
      <c r="J15" s="7" t="s">
        <v>147</v>
      </c>
      <c r="K15" s="7" t="s">
        <v>148</v>
      </c>
      <c r="L15" s="7" t="s">
        <v>149</v>
      </c>
    </row>
    <row r="16" spans="1:12" ht="83.6" x14ac:dyDescent="0.45">
      <c r="A16" s="5">
        <f t="shared" si="0"/>
        <v>15</v>
      </c>
      <c r="B16" s="6" t="s">
        <v>73</v>
      </c>
      <c r="C16" s="8" t="s">
        <v>181</v>
      </c>
      <c r="D16" s="6" t="s">
        <v>94</v>
      </c>
      <c r="E16" s="8" t="s">
        <v>74</v>
      </c>
      <c r="F16" s="8" t="s">
        <v>182</v>
      </c>
      <c r="G16" s="5" t="s">
        <v>95</v>
      </c>
      <c r="H16" s="7" t="s">
        <v>183</v>
      </c>
      <c r="I16" s="7" t="s">
        <v>184</v>
      </c>
      <c r="J16" s="7" t="s">
        <v>185</v>
      </c>
      <c r="K16" s="7" t="s">
        <v>186</v>
      </c>
      <c r="L16" s="7" t="s">
        <v>187</v>
      </c>
    </row>
    <row r="17" spans="1:12" ht="33.450000000000003" x14ac:dyDescent="0.45">
      <c r="A17" s="5">
        <f t="shared" si="0"/>
        <v>16</v>
      </c>
      <c r="B17" s="6" t="s">
        <v>11</v>
      </c>
      <c r="C17" s="8" t="s">
        <v>205</v>
      </c>
      <c r="D17" s="6" t="s">
        <v>94</v>
      </c>
      <c r="E17" s="8" t="s">
        <v>61</v>
      </c>
      <c r="F17" s="8" t="s">
        <v>206</v>
      </c>
      <c r="G17" s="5" t="s">
        <v>207</v>
      </c>
      <c r="H17" s="7" t="s">
        <v>208</v>
      </c>
      <c r="I17" s="7" t="s">
        <v>209</v>
      </c>
      <c r="J17" s="7" t="s">
        <v>210</v>
      </c>
      <c r="K17" s="7" t="s">
        <v>211</v>
      </c>
      <c r="L17" s="7" t="s">
        <v>212</v>
      </c>
    </row>
    <row r="18" spans="1:12" ht="33.450000000000003" x14ac:dyDescent="0.45">
      <c r="A18" s="5">
        <f t="shared" si="0"/>
        <v>17</v>
      </c>
      <c r="B18" s="6" t="s">
        <v>122</v>
      </c>
      <c r="C18" s="8" t="s">
        <v>281</v>
      </c>
      <c r="D18" s="6" t="s">
        <v>94</v>
      </c>
      <c r="E18" s="8" t="s">
        <v>238</v>
      </c>
      <c r="F18" s="8" t="s">
        <v>282</v>
      </c>
      <c r="G18" s="5" t="s">
        <v>84</v>
      </c>
      <c r="H18" s="7" t="s">
        <v>283</v>
      </c>
      <c r="I18" s="7" t="s">
        <v>284</v>
      </c>
      <c r="J18" s="7" t="s">
        <v>285</v>
      </c>
      <c r="K18" s="7" t="s">
        <v>286</v>
      </c>
      <c r="L18" s="7" t="s">
        <v>287</v>
      </c>
    </row>
    <row r="19" spans="1:12" ht="33.450000000000003" x14ac:dyDescent="0.45">
      <c r="A19" s="5">
        <f t="shared" si="0"/>
        <v>18</v>
      </c>
      <c r="B19" s="6" t="s">
        <v>35</v>
      </c>
      <c r="C19" s="8" t="s">
        <v>451</v>
      </c>
      <c r="D19" s="6" t="s">
        <v>94</v>
      </c>
      <c r="E19" s="8" t="s">
        <v>452</v>
      </c>
      <c r="F19" s="8" t="s">
        <v>453</v>
      </c>
      <c r="G19" s="5" t="s">
        <v>49</v>
      </c>
      <c r="H19" s="7" t="s">
        <v>454</v>
      </c>
      <c r="I19" s="7" t="s">
        <v>455</v>
      </c>
      <c r="J19" s="7" t="s">
        <v>456</v>
      </c>
      <c r="K19" s="7" t="s">
        <v>457</v>
      </c>
      <c r="L19" s="7" t="s">
        <v>458</v>
      </c>
    </row>
    <row r="20" spans="1:12" ht="33.450000000000003" x14ac:dyDescent="0.45">
      <c r="A20" s="5">
        <f t="shared" si="0"/>
        <v>19</v>
      </c>
      <c r="B20" s="6" t="s">
        <v>73</v>
      </c>
      <c r="C20" s="8" t="s">
        <v>508</v>
      </c>
      <c r="D20" s="6" t="s">
        <v>94</v>
      </c>
      <c r="E20" s="8" t="s">
        <v>509</v>
      </c>
      <c r="F20" s="8" t="s">
        <v>510</v>
      </c>
      <c r="G20" s="5" t="s">
        <v>34</v>
      </c>
      <c r="H20" s="7" t="s">
        <v>413</v>
      </c>
      <c r="I20" s="7" t="s">
        <v>511</v>
      </c>
      <c r="J20" s="7" t="s">
        <v>512</v>
      </c>
      <c r="K20" s="7" t="s">
        <v>513</v>
      </c>
      <c r="L20" s="7" t="s">
        <v>514</v>
      </c>
    </row>
    <row r="21" spans="1:12" ht="50.15" x14ac:dyDescent="0.45">
      <c r="A21" s="5">
        <f t="shared" si="0"/>
        <v>20</v>
      </c>
      <c r="B21" s="6" t="s">
        <v>536</v>
      </c>
      <c r="C21" s="8" t="s">
        <v>537</v>
      </c>
      <c r="D21" s="6" t="s">
        <v>94</v>
      </c>
      <c r="E21" s="8" t="s">
        <v>538</v>
      </c>
      <c r="F21" s="8" t="s">
        <v>539</v>
      </c>
      <c r="G21" s="5" t="s">
        <v>46</v>
      </c>
      <c r="H21" s="7" t="s">
        <v>62</v>
      </c>
      <c r="I21" s="7" t="s">
        <v>540</v>
      </c>
      <c r="J21" s="7" t="s">
        <v>541</v>
      </c>
      <c r="K21" s="7" t="s">
        <v>542</v>
      </c>
      <c r="L21" s="7" t="s">
        <v>543</v>
      </c>
    </row>
    <row r="22" spans="1:12" ht="50.15" x14ac:dyDescent="0.45">
      <c r="A22" s="5">
        <f t="shared" si="0"/>
        <v>21</v>
      </c>
      <c r="B22" s="6" t="s">
        <v>122</v>
      </c>
      <c r="C22" s="8" t="s">
        <v>636</v>
      </c>
      <c r="D22" s="6" t="s">
        <v>94</v>
      </c>
      <c r="E22" s="8" t="s">
        <v>74</v>
      </c>
      <c r="F22" s="8" t="s">
        <v>400</v>
      </c>
      <c r="G22" s="5" t="s">
        <v>10</v>
      </c>
      <c r="H22" s="7" t="s">
        <v>72</v>
      </c>
      <c r="I22" s="7" t="s">
        <v>637</v>
      </c>
      <c r="J22" s="7" t="s">
        <v>638</v>
      </c>
      <c r="K22" s="7" t="s">
        <v>639</v>
      </c>
      <c r="L22" s="7" t="s">
        <v>640</v>
      </c>
    </row>
    <row r="23" spans="1:12" ht="50.15" x14ac:dyDescent="0.45">
      <c r="A23" s="5">
        <f t="shared" si="0"/>
        <v>22</v>
      </c>
      <c r="B23" s="6" t="s">
        <v>11</v>
      </c>
      <c r="C23" s="8" t="s">
        <v>661</v>
      </c>
      <c r="D23" s="6" t="s">
        <v>94</v>
      </c>
      <c r="E23" s="8" t="s">
        <v>240</v>
      </c>
      <c r="F23" s="8" t="s">
        <v>304</v>
      </c>
      <c r="G23" s="5" t="s">
        <v>23</v>
      </c>
      <c r="H23" s="7" t="s">
        <v>34</v>
      </c>
      <c r="I23" s="7" t="s">
        <v>662</v>
      </c>
      <c r="J23" s="7" t="s">
        <v>663</v>
      </c>
      <c r="K23" s="7" t="s">
        <v>664</v>
      </c>
      <c r="L23" s="7" t="s">
        <v>665</v>
      </c>
    </row>
    <row r="24" spans="1:12" ht="83.6" x14ac:dyDescent="0.45">
      <c r="A24" s="5">
        <f t="shared" si="0"/>
        <v>23</v>
      </c>
      <c r="B24" s="6" t="s">
        <v>11</v>
      </c>
      <c r="C24" s="8" t="s">
        <v>24</v>
      </c>
      <c r="D24" s="6" t="s">
        <v>25</v>
      </c>
      <c r="E24" s="8" t="s">
        <v>26</v>
      </c>
      <c r="F24" s="8" t="s">
        <v>27</v>
      </c>
      <c r="G24" s="5" t="s">
        <v>28</v>
      </c>
      <c r="H24" s="7" t="s">
        <v>29</v>
      </c>
      <c r="I24" s="7" t="s">
        <v>30</v>
      </c>
      <c r="J24" s="7" t="s">
        <v>31</v>
      </c>
      <c r="K24" s="7" t="s">
        <v>32</v>
      </c>
      <c r="L24" s="7" t="s">
        <v>33</v>
      </c>
    </row>
    <row r="25" spans="1:12" ht="33.450000000000003" x14ac:dyDescent="0.45">
      <c r="A25" s="5">
        <f t="shared" si="0"/>
        <v>24</v>
      </c>
      <c r="B25" s="6" t="s">
        <v>35</v>
      </c>
      <c r="C25" s="8" t="s">
        <v>405</v>
      </c>
      <c r="D25" s="6" t="s">
        <v>406</v>
      </c>
      <c r="E25" s="8" t="s">
        <v>224</v>
      </c>
      <c r="F25" s="8" t="s">
        <v>407</v>
      </c>
      <c r="G25" s="5" t="s">
        <v>10</v>
      </c>
      <c r="H25" s="7" t="s">
        <v>408</v>
      </c>
      <c r="I25" s="7" t="s">
        <v>409</v>
      </c>
      <c r="J25" s="7" t="s">
        <v>410</v>
      </c>
      <c r="K25" s="7" t="s">
        <v>411</v>
      </c>
      <c r="L25" s="7" t="s">
        <v>412</v>
      </c>
    </row>
    <row r="26" spans="1:12" ht="33.450000000000003" x14ac:dyDescent="0.45">
      <c r="A26" s="5">
        <f t="shared" si="0"/>
        <v>25</v>
      </c>
      <c r="B26" s="6" t="s">
        <v>35</v>
      </c>
      <c r="C26" s="8" t="s">
        <v>36</v>
      </c>
      <c r="D26" s="6" t="s">
        <v>37</v>
      </c>
      <c r="E26" s="8" t="s">
        <v>38</v>
      </c>
      <c r="F26" s="8" t="s">
        <v>39</v>
      </c>
      <c r="G26" s="5" t="s">
        <v>40</v>
      </c>
      <c r="H26" s="7" t="s">
        <v>41</v>
      </c>
      <c r="I26" s="7" t="s">
        <v>42</v>
      </c>
      <c r="J26" s="7" t="s">
        <v>43</v>
      </c>
      <c r="K26" s="7" t="s">
        <v>44</v>
      </c>
      <c r="L26" s="7" t="s">
        <v>45</v>
      </c>
    </row>
    <row r="27" spans="1:12" ht="50.15" x14ac:dyDescent="0.45">
      <c r="A27" s="5">
        <f t="shared" si="0"/>
        <v>26</v>
      </c>
      <c r="B27" s="6" t="s">
        <v>11</v>
      </c>
      <c r="C27" s="8" t="s">
        <v>112</v>
      </c>
      <c r="D27" s="6" t="s">
        <v>37</v>
      </c>
      <c r="E27" s="8" t="s">
        <v>113</v>
      </c>
      <c r="F27" s="8" t="s">
        <v>114</v>
      </c>
      <c r="G27" s="5" t="s">
        <v>115</v>
      </c>
      <c r="H27" s="7" t="s">
        <v>116</v>
      </c>
      <c r="I27" s="7" t="s">
        <v>117</v>
      </c>
      <c r="J27" s="7" t="s">
        <v>118</v>
      </c>
      <c r="K27" s="7" t="s">
        <v>119</v>
      </c>
      <c r="L27" s="7" t="s">
        <v>120</v>
      </c>
    </row>
    <row r="28" spans="1:12" ht="33.450000000000003" x14ac:dyDescent="0.45">
      <c r="A28" s="5">
        <f t="shared" si="0"/>
        <v>27</v>
      </c>
      <c r="B28" s="6" t="s">
        <v>59</v>
      </c>
      <c r="C28" s="8" t="s">
        <v>159</v>
      </c>
      <c r="D28" s="6" t="s">
        <v>37</v>
      </c>
      <c r="E28" s="8" t="s">
        <v>160</v>
      </c>
      <c r="F28" s="8" t="s">
        <v>160</v>
      </c>
      <c r="G28" s="5" t="s">
        <v>72</v>
      </c>
      <c r="H28" s="7" t="s">
        <v>161</v>
      </c>
      <c r="I28" s="7" t="s">
        <v>162</v>
      </c>
      <c r="J28" s="7" t="s">
        <v>163</v>
      </c>
      <c r="K28" s="7" t="s">
        <v>164</v>
      </c>
      <c r="L28" s="7" t="s">
        <v>165</v>
      </c>
    </row>
    <row r="29" spans="1:12" ht="66.900000000000006" x14ac:dyDescent="0.45">
      <c r="A29" s="5">
        <f t="shared" si="0"/>
        <v>28</v>
      </c>
      <c r="B29" s="6" t="s">
        <v>73</v>
      </c>
      <c r="C29" s="8" t="s">
        <v>188</v>
      </c>
      <c r="D29" s="6" t="s">
        <v>37</v>
      </c>
      <c r="E29" s="8" t="s">
        <v>189</v>
      </c>
      <c r="F29" s="8" t="s">
        <v>190</v>
      </c>
      <c r="G29" s="5" t="s">
        <v>16</v>
      </c>
      <c r="H29" s="7" t="s">
        <v>191</v>
      </c>
      <c r="I29" s="7" t="s">
        <v>192</v>
      </c>
      <c r="J29" s="7" t="s">
        <v>193</v>
      </c>
      <c r="K29" s="7" t="s">
        <v>194</v>
      </c>
      <c r="L29" s="7" t="s">
        <v>195</v>
      </c>
    </row>
    <row r="30" spans="1:12" ht="33.450000000000003" x14ac:dyDescent="0.45">
      <c r="A30" s="5">
        <f t="shared" si="0"/>
        <v>29</v>
      </c>
      <c r="B30" s="6" t="s">
        <v>174</v>
      </c>
      <c r="C30" s="8" t="s">
        <v>256</v>
      </c>
      <c r="D30" s="6" t="s">
        <v>37</v>
      </c>
      <c r="E30" s="8" t="s">
        <v>74</v>
      </c>
      <c r="F30" s="8" t="s">
        <v>257</v>
      </c>
      <c r="G30" s="5" t="s">
        <v>72</v>
      </c>
      <c r="H30" s="7" t="s">
        <v>258</v>
      </c>
      <c r="I30" s="7" t="s">
        <v>259</v>
      </c>
      <c r="J30" s="7" t="s">
        <v>260</v>
      </c>
      <c r="K30" s="7" t="s">
        <v>261</v>
      </c>
      <c r="L30" s="7" t="s">
        <v>262</v>
      </c>
    </row>
    <row r="31" spans="1:12" ht="50.15" x14ac:dyDescent="0.45">
      <c r="A31" s="5">
        <f t="shared" si="0"/>
        <v>30</v>
      </c>
      <c r="B31" s="6" t="s">
        <v>35</v>
      </c>
      <c r="C31" s="8" t="s">
        <v>481</v>
      </c>
      <c r="D31" s="6" t="s">
        <v>37</v>
      </c>
      <c r="E31" s="8" t="s">
        <v>74</v>
      </c>
      <c r="F31" s="8" t="s">
        <v>482</v>
      </c>
      <c r="G31" s="5" t="s">
        <v>10</v>
      </c>
      <c r="H31" s="7" t="s">
        <v>483</v>
      </c>
      <c r="I31" s="7" t="s">
        <v>484</v>
      </c>
      <c r="J31" s="7" t="s">
        <v>485</v>
      </c>
      <c r="K31" s="7" t="s">
        <v>486</v>
      </c>
      <c r="L31" s="7" t="s">
        <v>487</v>
      </c>
    </row>
    <row r="32" spans="1:12" ht="33.450000000000003" x14ac:dyDescent="0.45">
      <c r="A32" s="5">
        <f t="shared" si="0"/>
        <v>31</v>
      </c>
      <c r="B32" s="6" t="s">
        <v>11</v>
      </c>
      <c r="C32" s="8" t="s">
        <v>561</v>
      </c>
      <c r="D32" s="6" t="s">
        <v>37</v>
      </c>
      <c r="E32" s="8" t="s">
        <v>143</v>
      </c>
      <c r="F32" s="8" t="s">
        <v>562</v>
      </c>
      <c r="G32" s="5" t="s">
        <v>10</v>
      </c>
      <c r="H32" s="7" t="s">
        <v>263</v>
      </c>
      <c r="I32" s="7" t="s">
        <v>563</v>
      </c>
      <c r="J32" s="7" t="s">
        <v>564</v>
      </c>
      <c r="K32" s="7" t="s">
        <v>565</v>
      </c>
      <c r="L32" s="7" t="s">
        <v>566</v>
      </c>
    </row>
    <row r="33" spans="1:12" ht="33.450000000000003" x14ac:dyDescent="0.45">
      <c r="A33" s="5">
        <f t="shared" si="0"/>
        <v>32</v>
      </c>
      <c r="B33" s="6" t="s">
        <v>59</v>
      </c>
      <c r="C33" s="8" t="s">
        <v>589</v>
      </c>
      <c r="D33" s="6" t="s">
        <v>37</v>
      </c>
      <c r="E33" s="8" t="s">
        <v>590</v>
      </c>
      <c r="F33" s="8" t="s">
        <v>591</v>
      </c>
      <c r="G33" s="5" t="s">
        <v>58</v>
      </c>
      <c r="H33" s="7" t="s">
        <v>204</v>
      </c>
      <c r="I33" s="7" t="s">
        <v>592</v>
      </c>
      <c r="J33" s="7" t="s">
        <v>593</v>
      </c>
      <c r="K33" s="7" t="s">
        <v>594</v>
      </c>
      <c r="L33" s="7" t="s">
        <v>595</v>
      </c>
    </row>
    <row r="34" spans="1:12" ht="66.900000000000006" x14ac:dyDescent="0.45">
      <c r="A34" s="5">
        <f t="shared" si="0"/>
        <v>33</v>
      </c>
      <c r="B34" s="6" t="s">
        <v>11</v>
      </c>
      <c r="C34" s="8" t="s">
        <v>648</v>
      </c>
      <c r="D34" s="6" t="s">
        <v>37</v>
      </c>
      <c r="E34" s="8" t="s">
        <v>64</v>
      </c>
      <c r="F34" s="8" t="s">
        <v>649</v>
      </c>
      <c r="G34" s="5" t="s">
        <v>10</v>
      </c>
      <c r="H34" s="7" t="s">
        <v>49</v>
      </c>
      <c r="I34" s="7" t="s">
        <v>650</v>
      </c>
      <c r="J34" s="7" t="s">
        <v>651</v>
      </c>
      <c r="K34" s="7" t="s">
        <v>652</v>
      </c>
      <c r="L34" s="7" t="s">
        <v>653</v>
      </c>
    </row>
    <row r="35" spans="1:12" ht="33.450000000000003" x14ac:dyDescent="0.45">
      <c r="A35" s="5">
        <f t="shared" si="0"/>
        <v>34</v>
      </c>
      <c r="B35" s="6" t="s">
        <v>73</v>
      </c>
      <c r="C35" s="8" t="s">
        <v>654</v>
      </c>
      <c r="D35" s="6" t="s">
        <v>37</v>
      </c>
      <c r="E35" s="8" t="s">
        <v>655</v>
      </c>
      <c r="F35" s="8" t="s">
        <v>656</v>
      </c>
      <c r="G35" s="5" t="s">
        <v>10</v>
      </c>
      <c r="H35" s="7" t="s">
        <v>49</v>
      </c>
      <c r="I35" s="7" t="s">
        <v>657</v>
      </c>
      <c r="J35" s="7" t="s">
        <v>658</v>
      </c>
      <c r="K35" s="7" t="s">
        <v>659</v>
      </c>
      <c r="L35" s="7" t="s">
        <v>660</v>
      </c>
    </row>
    <row r="36" spans="1:12" ht="33.450000000000003" x14ac:dyDescent="0.45">
      <c r="A36" s="5">
        <f t="shared" si="0"/>
        <v>35</v>
      </c>
      <c r="B36" s="6" t="s">
        <v>11</v>
      </c>
      <c r="C36" s="8" t="s">
        <v>101</v>
      </c>
      <c r="D36" s="6" t="s">
        <v>102</v>
      </c>
      <c r="E36" s="8" t="s">
        <v>103</v>
      </c>
      <c r="F36" s="8" t="s">
        <v>104</v>
      </c>
      <c r="G36" s="5" t="s">
        <v>105</v>
      </c>
      <c r="H36" s="7" t="s">
        <v>106</v>
      </c>
      <c r="I36" s="7" t="s">
        <v>107</v>
      </c>
      <c r="J36" s="7" t="s">
        <v>108</v>
      </c>
      <c r="K36" s="7" t="s">
        <v>109</v>
      </c>
      <c r="L36" s="7" t="s">
        <v>110</v>
      </c>
    </row>
    <row r="37" spans="1:12" ht="50.15" x14ac:dyDescent="0.45">
      <c r="A37" s="5">
        <f t="shared" si="0"/>
        <v>36</v>
      </c>
      <c r="B37" s="6" t="s">
        <v>11</v>
      </c>
      <c r="C37" s="8" t="s">
        <v>297</v>
      </c>
      <c r="D37" s="6" t="s">
        <v>298</v>
      </c>
      <c r="E37" s="8" t="s">
        <v>113</v>
      </c>
      <c r="F37" s="8" t="s">
        <v>114</v>
      </c>
      <c r="G37" s="5" t="s">
        <v>75</v>
      </c>
      <c r="H37" s="7" t="s">
        <v>299</v>
      </c>
      <c r="I37" s="7" t="s">
        <v>300</v>
      </c>
      <c r="J37" s="7" t="s">
        <v>301</v>
      </c>
      <c r="K37" s="7" t="s">
        <v>302</v>
      </c>
      <c r="L37" s="7" t="s">
        <v>303</v>
      </c>
    </row>
    <row r="38" spans="1:12" ht="50.15" x14ac:dyDescent="0.45">
      <c r="A38" s="5">
        <f t="shared" si="0"/>
        <v>37</v>
      </c>
      <c r="B38" s="6" t="s">
        <v>73</v>
      </c>
      <c r="C38" s="8" t="s">
        <v>529</v>
      </c>
      <c r="D38" s="6" t="s">
        <v>298</v>
      </c>
      <c r="E38" s="8" t="s">
        <v>530</v>
      </c>
      <c r="F38" s="8" t="s">
        <v>531</v>
      </c>
      <c r="G38" s="5" t="s">
        <v>10</v>
      </c>
      <c r="H38" s="7" t="s">
        <v>62</v>
      </c>
      <c r="I38" s="7" t="s">
        <v>532</v>
      </c>
      <c r="J38" s="7" t="s">
        <v>533</v>
      </c>
      <c r="K38" s="7" t="s">
        <v>534</v>
      </c>
      <c r="L38" s="7" t="s">
        <v>535</v>
      </c>
    </row>
    <row r="39" spans="1:12" ht="50.15" x14ac:dyDescent="0.45">
      <c r="A39" s="5">
        <f t="shared" si="0"/>
        <v>38</v>
      </c>
      <c r="B39" s="6" t="s">
        <v>11</v>
      </c>
      <c r="C39" s="8" t="s">
        <v>572</v>
      </c>
      <c r="D39" s="6" t="s">
        <v>298</v>
      </c>
      <c r="E39" s="8" t="s">
        <v>266</v>
      </c>
      <c r="F39" s="8" t="s">
        <v>267</v>
      </c>
      <c r="G39" s="5" t="s">
        <v>23</v>
      </c>
      <c r="H39" s="7" t="s">
        <v>255</v>
      </c>
      <c r="I39" s="7" t="s">
        <v>573</v>
      </c>
      <c r="J39" s="7" t="s">
        <v>574</v>
      </c>
      <c r="K39" s="7" t="s">
        <v>575</v>
      </c>
      <c r="L39" s="7" t="s">
        <v>576</v>
      </c>
    </row>
    <row r="40" spans="1:12" ht="66.900000000000006" x14ac:dyDescent="0.45">
      <c r="A40" s="5">
        <f t="shared" si="0"/>
        <v>39</v>
      </c>
      <c r="B40" s="6" t="s">
        <v>11</v>
      </c>
      <c r="C40" s="8" t="s">
        <v>391</v>
      </c>
      <c r="D40" s="6" t="s">
        <v>392</v>
      </c>
      <c r="E40" s="8" t="s">
        <v>352</v>
      </c>
      <c r="F40" s="8" t="s">
        <v>393</v>
      </c>
      <c r="G40" s="5" t="s">
        <v>10</v>
      </c>
      <c r="H40" s="7" t="s">
        <v>394</v>
      </c>
      <c r="I40" s="7" t="s">
        <v>395</v>
      </c>
      <c r="J40" s="7" t="s">
        <v>396</v>
      </c>
      <c r="K40" s="7" t="s">
        <v>397</v>
      </c>
      <c r="L40" s="7" t="s">
        <v>398</v>
      </c>
    </row>
    <row r="41" spans="1:12" ht="33.450000000000003" x14ac:dyDescent="0.45">
      <c r="A41" s="5">
        <f t="shared" si="0"/>
        <v>40</v>
      </c>
      <c r="B41" s="6" t="s">
        <v>35</v>
      </c>
      <c r="C41" s="8" t="s">
        <v>615</v>
      </c>
      <c r="D41" s="6" t="s">
        <v>392</v>
      </c>
      <c r="E41" s="8" t="s">
        <v>616</v>
      </c>
      <c r="F41" s="8" t="s">
        <v>617</v>
      </c>
      <c r="G41" s="5" t="s">
        <v>10</v>
      </c>
      <c r="H41" s="7" t="s">
        <v>158</v>
      </c>
      <c r="I41" s="7" t="s">
        <v>618</v>
      </c>
      <c r="J41" s="7" t="s">
        <v>619</v>
      </c>
      <c r="K41" s="7" t="s">
        <v>620</v>
      </c>
      <c r="L41" s="7" t="s">
        <v>621</v>
      </c>
    </row>
    <row r="42" spans="1:12" ht="50.15" x14ac:dyDescent="0.45">
      <c r="A42" s="5">
        <f t="shared" si="0"/>
        <v>41</v>
      </c>
      <c r="B42" s="6" t="s">
        <v>11</v>
      </c>
      <c r="C42" s="8" t="s">
        <v>50</v>
      </c>
      <c r="D42" s="6" t="s">
        <v>51</v>
      </c>
      <c r="E42" s="8" t="s">
        <v>14</v>
      </c>
      <c r="F42" s="8" t="s">
        <v>15</v>
      </c>
      <c r="G42" s="5" t="s">
        <v>52</v>
      </c>
      <c r="H42" s="7" t="s">
        <v>53</v>
      </c>
      <c r="I42" s="7" t="s">
        <v>54</v>
      </c>
      <c r="J42" s="7" t="s">
        <v>55</v>
      </c>
      <c r="K42" s="7" t="s">
        <v>56</v>
      </c>
      <c r="L42" s="7" t="s">
        <v>57</v>
      </c>
    </row>
    <row r="43" spans="1:12" ht="66.900000000000006" x14ac:dyDescent="0.45">
      <c r="A43" s="5">
        <f t="shared" si="0"/>
        <v>42</v>
      </c>
      <c r="B43" s="6" t="s">
        <v>11</v>
      </c>
      <c r="C43" s="8" t="s">
        <v>63</v>
      </c>
      <c r="D43" s="6" t="s">
        <v>51</v>
      </c>
      <c r="E43" s="8" t="s">
        <v>64</v>
      </c>
      <c r="F43" s="8" t="s">
        <v>65</v>
      </c>
      <c r="G43" s="5" t="s">
        <v>66</v>
      </c>
      <c r="H43" s="7" t="s">
        <v>67</v>
      </c>
      <c r="I43" s="7" t="s">
        <v>68</v>
      </c>
      <c r="J43" s="7" t="s">
        <v>69</v>
      </c>
      <c r="K43" s="7" t="s">
        <v>70</v>
      </c>
      <c r="L43" s="7" t="s">
        <v>71</v>
      </c>
    </row>
    <row r="44" spans="1:12" ht="83.6" x14ac:dyDescent="0.45">
      <c r="A44" s="5">
        <f t="shared" si="0"/>
        <v>43</v>
      </c>
      <c r="B44" s="6" t="s">
        <v>11</v>
      </c>
      <c r="C44" s="8" t="s">
        <v>85</v>
      </c>
      <c r="D44" s="6" t="s">
        <v>51</v>
      </c>
      <c r="E44" s="8" t="s">
        <v>26</v>
      </c>
      <c r="F44" s="8" t="s">
        <v>27</v>
      </c>
      <c r="G44" s="5" t="s">
        <v>86</v>
      </c>
      <c r="H44" s="7" t="s">
        <v>87</v>
      </c>
      <c r="I44" s="7" t="s">
        <v>88</v>
      </c>
      <c r="J44" s="7" t="s">
        <v>89</v>
      </c>
      <c r="K44" s="7" t="s">
        <v>90</v>
      </c>
      <c r="L44" s="7" t="s">
        <v>91</v>
      </c>
    </row>
    <row r="45" spans="1:12" ht="33.450000000000003" x14ac:dyDescent="0.45">
      <c r="A45" s="5">
        <f t="shared" si="0"/>
        <v>44</v>
      </c>
      <c r="B45" s="6" t="s">
        <v>11</v>
      </c>
      <c r="C45" s="8" t="s">
        <v>150</v>
      </c>
      <c r="D45" s="6" t="s">
        <v>51</v>
      </c>
      <c r="E45" s="8" t="s">
        <v>134</v>
      </c>
      <c r="F45" s="8" t="s">
        <v>151</v>
      </c>
      <c r="G45" s="5" t="s">
        <v>152</v>
      </c>
      <c r="H45" s="7" t="s">
        <v>153</v>
      </c>
      <c r="I45" s="7" t="s">
        <v>154</v>
      </c>
      <c r="J45" s="7" t="s">
        <v>155</v>
      </c>
      <c r="K45" s="7" t="s">
        <v>156</v>
      </c>
      <c r="L45" s="7" t="s">
        <v>157</v>
      </c>
    </row>
    <row r="46" spans="1:12" ht="33.450000000000003" x14ac:dyDescent="0.45">
      <c r="A46" s="5">
        <f t="shared" si="0"/>
        <v>45</v>
      </c>
      <c r="B46" s="6" t="s">
        <v>305</v>
      </c>
      <c r="C46" s="8" t="s">
        <v>306</v>
      </c>
      <c r="D46" s="6" t="s">
        <v>51</v>
      </c>
      <c r="E46" s="8" t="s">
        <v>307</v>
      </c>
      <c r="F46" s="8" t="s">
        <v>308</v>
      </c>
      <c r="G46" s="5" t="s">
        <v>34</v>
      </c>
      <c r="H46" s="7" t="s">
        <v>309</v>
      </c>
      <c r="I46" s="7" t="s">
        <v>48</v>
      </c>
      <c r="J46" s="7" t="s">
        <v>310</v>
      </c>
      <c r="K46" s="7" t="s">
        <v>309</v>
      </c>
      <c r="L46" s="7" t="s">
        <v>310</v>
      </c>
    </row>
    <row r="47" spans="1:12" ht="150.44999999999999" x14ac:dyDescent="0.45">
      <c r="A47" s="5">
        <f t="shared" si="0"/>
        <v>46</v>
      </c>
      <c r="B47" s="6" t="s">
        <v>59</v>
      </c>
      <c r="C47" s="8" t="s">
        <v>247</v>
      </c>
      <c r="D47" s="6" t="s">
        <v>248</v>
      </c>
      <c r="E47" s="8" t="s">
        <v>61</v>
      </c>
      <c r="F47" s="8" t="s">
        <v>249</v>
      </c>
      <c r="G47" s="5" t="s">
        <v>58</v>
      </c>
      <c r="H47" s="7" t="s">
        <v>250</v>
      </c>
      <c r="I47" s="7" t="s">
        <v>251</v>
      </c>
      <c r="J47" s="7" t="s">
        <v>252</v>
      </c>
      <c r="K47" s="7" t="s">
        <v>253</v>
      </c>
      <c r="L47" s="7" t="s">
        <v>254</v>
      </c>
    </row>
    <row r="48" spans="1:12" ht="50.15" x14ac:dyDescent="0.45">
      <c r="A48" s="5">
        <f t="shared" si="0"/>
        <v>47</v>
      </c>
      <c r="B48" s="6" t="s">
        <v>11</v>
      </c>
      <c r="C48" s="8" t="s">
        <v>503</v>
      </c>
      <c r="D48" s="6" t="s">
        <v>248</v>
      </c>
      <c r="E48" s="8" t="s">
        <v>266</v>
      </c>
      <c r="F48" s="8" t="s">
        <v>267</v>
      </c>
      <c r="G48" s="5" t="s">
        <v>23</v>
      </c>
      <c r="H48" s="7" t="s">
        <v>367</v>
      </c>
      <c r="I48" s="7" t="s">
        <v>504</v>
      </c>
      <c r="J48" s="7" t="s">
        <v>505</v>
      </c>
      <c r="K48" s="7" t="s">
        <v>506</v>
      </c>
      <c r="L48" s="7" t="s">
        <v>507</v>
      </c>
    </row>
    <row r="49" spans="1:12" ht="33.450000000000003" x14ac:dyDescent="0.45">
      <c r="A49" s="5">
        <f t="shared" si="0"/>
        <v>48</v>
      </c>
      <c r="B49" s="6" t="s">
        <v>35</v>
      </c>
      <c r="C49" s="8" t="s">
        <v>609</v>
      </c>
      <c r="D49" s="6" t="s">
        <v>248</v>
      </c>
      <c r="E49" s="8" t="s">
        <v>538</v>
      </c>
      <c r="F49" s="8" t="s">
        <v>610</v>
      </c>
      <c r="G49" s="5" t="s">
        <v>10</v>
      </c>
      <c r="H49" s="7" t="s">
        <v>207</v>
      </c>
      <c r="I49" s="7" t="s">
        <v>611</v>
      </c>
      <c r="J49" s="7" t="s">
        <v>612</v>
      </c>
      <c r="K49" s="7" t="s">
        <v>613</v>
      </c>
      <c r="L49" s="7" t="s">
        <v>614</v>
      </c>
    </row>
    <row r="50" spans="1:12" ht="83.6" x14ac:dyDescent="0.45">
      <c r="A50" s="5">
        <f t="shared" si="0"/>
        <v>49</v>
      </c>
      <c r="B50" s="6" t="s">
        <v>11</v>
      </c>
      <c r="C50" s="8" t="s">
        <v>475</v>
      </c>
      <c r="D50" s="6" t="s">
        <v>476</v>
      </c>
      <c r="E50" s="8" t="s">
        <v>313</v>
      </c>
      <c r="F50" s="8" t="s">
        <v>314</v>
      </c>
      <c r="G50" s="5" t="s">
        <v>23</v>
      </c>
      <c r="H50" s="7" t="s">
        <v>477</v>
      </c>
      <c r="I50" s="7" t="s">
        <v>48</v>
      </c>
      <c r="J50" s="7" t="s">
        <v>478</v>
      </c>
      <c r="K50" s="7" t="s">
        <v>479</v>
      </c>
      <c r="L50" s="7" t="s">
        <v>480</v>
      </c>
    </row>
    <row r="51" spans="1:12" ht="50.15" x14ac:dyDescent="0.45">
      <c r="A51" s="5">
        <f t="shared" si="0"/>
        <v>50</v>
      </c>
      <c r="B51" s="6" t="s">
        <v>35</v>
      </c>
      <c r="C51" s="8" t="s">
        <v>567</v>
      </c>
      <c r="D51" s="6" t="s">
        <v>476</v>
      </c>
      <c r="E51" s="8" t="s">
        <v>47</v>
      </c>
      <c r="F51" s="8" t="s">
        <v>568</v>
      </c>
      <c r="G51" s="5" t="s">
        <v>10</v>
      </c>
      <c r="H51" s="7" t="s">
        <v>320</v>
      </c>
      <c r="I51" s="7" t="s">
        <v>48</v>
      </c>
      <c r="J51" s="7" t="s">
        <v>569</v>
      </c>
      <c r="K51" s="7" t="s">
        <v>570</v>
      </c>
      <c r="L51" s="7" t="s">
        <v>571</v>
      </c>
    </row>
    <row r="52" spans="1:12" ht="33.450000000000003" x14ac:dyDescent="0.45">
      <c r="A52" s="5">
        <f t="shared" si="0"/>
        <v>51</v>
      </c>
      <c r="B52" s="6" t="s">
        <v>577</v>
      </c>
      <c r="C52" s="8" t="s">
        <v>578</v>
      </c>
      <c r="D52" s="6" t="s">
        <v>476</v>
      </c>
      <c r="E52" s="8" t="s">
        <v>125</v>
      </c>
      <c r="F52" s="8" t="s">
        <v>579</v>
      </c>
      <c r="G52" s="5" t="s">
        <v>10</v>
      </c>
      <c r="H52" s="7" t="s">
        <v>288</v>
      </c>
      <c r="I52" s="7" t="s">
        <v>48</v>
      </c>
      <c r="J52" s="7" t="s">
        <v>580</v>
      </c>
      <c r="K52" s="7" t="s">
        <v>581</v>
      </c>
      <c r="L52" s="7" t="s">
        <v>582</v>
      </c>
    </row>
    <row r="53" spans="1:12" ht="66.900000000000006" x14ac:dyDescent="0.45">
      <c r="A53" s="5">
        <f t="shared" si="0"/>
        <v>52</v>
      </c>
      <c r="B53" s="6" t="s">
        <v>73</v>
      </c>
      <c r="C53" s="8" t="s">
        <v>596</v>
      </c>
      <c r="D53" s="6" t="s">
        <v>476</v>
      </c>
      <c r="E53" s="8" t="s">
        <v>64</v>
      </c>
      <c r="F53" s="8" t="s">
        <v>597</v>
      </c>
      <c r="G53" s="5" t="s">
        <v>10</v>
      </c>
      <c r="H53" s="7" t="s">
        <v>166</v>
      </c>
      <c r="I53" s="7" t="s">
        <v>598</v>
      </c>
      <c r="J53" s="7" t="s">
        <v>599</v>
      </c>
      <c r="K53" s="7" t="s">
        <v>600</v>
      </c>
      <c r="L53" s="7" t="s">
        <v>601</v>
      </c>
    </row>
    <row r="54" spans="1:12" ht="50.15" x14ac:dyDescent="0.45">
      <c r="A54" s="5">
        <f t="shared" si="0"/>
        <v>53</v>
      </c>
      <c r="B54" s="6" t="s">
        <v>11</v>
      </c>
      <c r="C54" s="8" t="s">
        <v>76</v>
      </c>
      <c r="D54" s="6" t="s">
        <v>77</v>
      </c>
      <c r="E54" s="8" t="s">
        <v>14</v>
      </c>
      <c r="F54" s="8" t="s">
        <v>15</v>
      </c>
      <c r="G54" s="5" t="s">
        <v>78</v>
      </c>
      <c r="H54" s="7" t="s">
        <v>79</v>
      </c>
      <c r="I54" s="7" t="s">
        <v>80</v>
      </c>
      <c r="J54" s="7" t="s">
        <v>81</v>
      </c>
      <c r="K54" s="7" t="s">
        <v>82</v>
      </c>
      <c r="L54" s="7" t="s">
        <v>83</v>
      </c>
    </row>
    <row r="55" spans="1:12" ht="33.450000000000003" x14ac:dyDescent="0.45">
      <c r="A55" s="5">
        <f t="shared" si="0"/>
        <v>54</v>
      </c>
      <c r="B55" s="6" t="s">
        <v>11</v>
      </c>
      <c r="C55" s="8" t="s">
        <v>273</v>
      </c>
      <c r="D55" s="6" t="s">
        <v>274</v>
      </c>
      <c r="E55" s="8" t="s">
        <v>103</v>
      </c>
      <c r="F55" s="8" t="s">
        <v>275</v>
      </c>
      <c r="G55" s="5" t="s">
        <v>16</v>
      </c>
      <c r="H55" s="7" t="s">
        <v>276</v>
      </c>
      <c r="I55" s="7" t="s">
        <v>277</v>
      </c>
      <c r="J55" s="7" t="s">
        <v>278</v>
      </c>
      <c r="K55" s="7" t="s">
        <v>279</v>
      </c>
      <c r="L55" s="7" t="s">
        <v>280</v>
      </c>
    </row>
    <row r="56" spans="1:12" ht="66.900000000000006" x14ac:dyDescent="0.45">
      <c r="A56" s="5">
        <f t="shared" si="0"/>
        <v>55</v>
      </c>
      <c r="B56" s="6" t="s">
        <v>11</v>
      </c>
      <c r="C56" s="8" t="s">
        <v>423</v>
      </c>
      <c r="D56" s="6" t="s">
        <v>274</v>
      </c>
      <c r="E56" s="8" t="s">
        <v>74</v>
      </c>
      <c r="F56" s="8" t="s">
        <v>424</v>
      </c>
      <c r="G56" s="5" t="s">
        <v>46</v>
      </c>
      <c r="H56" s="7" t="s">
        <v>425</v>
      </c>
      <c r="I56" s="7" t="s">
        <v>426</v>
      </c>
      <c r="J56" s="7" t="s">
        <v>427</v>
      </c>
      <c r="K56" s="7" t="s">
        <v>428</v>
      </c>
      <c r="L56" s="7" t="s">
        <v>429</v>
      </c>
    </row>
    <row r="57" spans="1:12" ht="100.3" x14ac:dyDescent="0.45">
      <c r="A57" s="5">
        <f t="shared" si="0"/>
        <v>56</v>
      </c>
      <c r="B57" s="6" t="s">
        <v>11</v>
      </c>
      <c r="C57" s="8" t="s">
        <v>439</v>
      </c>
      <c r="D57" s="6" t="s">
        <v>274</v>
      </c>
      <c r="E57" s="8" t="s">
        <v>215</v>
      </c>
      <c r="F57" s="8" t="s">
        <v>216</v>
      </c>
      <c r="G57" s="5" t="s">
        <v>34</v>
      </c>
      <c r="H57" s="7" t="s">
        <v>440</v>
      </c>
      <c r="I57" s="7" t="s">
        <v>441</v>
      </c>
      <c r="J57" s="7" t="s">
        <v>442</v>
      </c>
      <c r="K57" s="7" t="s">
        <v>443</v>
      </c>
      <c r="L57" s="7" t="s">
        <v>444</v>
      </c>
    </row>
    <row r="58" spans="1:12" ht="100.3" x14ac:dyDescent="0.45">
      <c r="A58" s="5">
        <f t="shared" si="0"/>
        <v>57</v>
      </c>
      <c r="B58" s="6" t="s">
        <v>11</v>
      </c>
      <c r="C58" s="8" t="s">
        <v>515</v>
      </c>
      <c r="D58" s="6" t="s">
        <v>274</v>
      </c>
      <c r="E58" s="8" t="s">
        <v>352</v>
      </c>
      <c r="F58" s="8" t="s">
        <v>516</v>
      </c>
      <c r="G58" s="5" t="s">
        <v>23</v>
      </c>
      <c r="H58" s="7" t="s">
        <v>517</v>
      </c>
      <c r="I58" s="7" t="s">
        <v>48</v>
      </c>
      <c r="J58" s="7" t="s">
        <v>518</v>
      </c>
      <c r="K58" s="7" t="s">
        <v>519</v>
      </c>
      <c r="L58" s="7" t="s">
        <v>520</v>
      </c>
    </row>
    <row r="59" spans="1:12" ht="33.450000000000003" x14ac:dyDescent="0.45">
      <c r="A59" s="5">
        <f t="shared" si="0"/>
        <v>58</v>
      </c>
      <c r="B59" s="6" t="s">
        <v>92</v>
      </c>
      <c r="C59" s="8" t="s">
        <v>622</v>
      </c>
      <c r="D59" s="6" t="s">
        <v>274</v>
      </c>
      <c r="E59" s="8" t="s">
        <v>468</v>
      </c>
      <c r="F59" s="8" t="s">
        <v>623</v>
      </c>
      <c r="G59" s="5" t="s">
        <v>10</v>
      </c>
      <c r="H59" s="7" t="s">
        <v>158</v>
      </c>
      <c r="I59" s="7" t="s">
        <v>624</v>
      </c>
      <c r="J59" s="7" t="s">
        <v>625</v>
      </c>
      <c r="K59" s="7" t="s">
        <v>626</v>
      </c>
      <c r="L59" s="7" t="s">
        <v>627</v>
      </c>
    </row>
    <row r="60" spans="1:12" ht="66.900000000000006" x14ac:dyDescent="0.45">
      <c r="A60" s="5">
        <f t="shared" si="0"/>
        <v>59</v>
      </c>
      <c r="B60" s="6" t="s">
        <v>174</v>
      </c>
      <c r="C60" s="8" t="s">
        <v>350</v>
      </c>
      <c r="D60" s="6" t="s">
        <v>351</v>
      </c>
      <c r="E60" s="8" t="s">
        <v>352</v>
      </c>
      <c r="F60" s="8" t="s">
        <v>353</v>
      </c>
      <c r="G60" s="5" t="s">
        <v>34</v>
      </c>
      <c r="H60" s="7" t="s">
        <v>354</v>
      </c>
      <c r="I60" s="7" t="s">
        <v>355</v>
      </c>
      <c r="J60" s="7" t="s">
        <v>356</v>
      </c>
      <c r="K60" s="7" t="s">
        <v>357</v>
      </c>
      <c r="L60" s="7" t="s">
        <v>358</v>
      </c>
    </row>
    <row r="61" spans="1:12" ht="50.15" x14ac:dyDescent="0.45">
      <c r="A61" s="5">
        <f t="shared" si="0"/>
        <v>60</v>
      </c>
      <c r="B61" s="6" t="s">
        <v>196</v>
      </c>
      <c r="C61" s="8" t="s">
        <v>488</v>
      </c>
      <c r="D61" s="6" t="s">
        <v>351</v>
      </c>
      <c r="E61" s="8" t="s">
        <v>674</v>
      </c>
      <c r="F61" s="8" t="s">
        <v>489</v>
      </c>
      <c r="G61" s="5" t="s">
        <v>10</v>
      </c>
      <c r="H61" s="7" t="s">
        <v>490</v>
      </c>
      <c r="I61" s="7" t="s">
        <v>491</v>
      </c>
      <c r="J61" s="7" t="s">
        <v>492</v>
      </c>
      <c r="K61" s="7" t="s">
        <v>493</v>
      </c>
      <c r="L61" s="7" t="s">
        <v>494</v>
      </c>
    </row>
    <row r="62" spans="1:12" ht="50.15" x14ac:dyDescent="0.45">
      <c r="A62" s="5">
        <f t="shared" si="0"/>
        <v>61</v>
      </c>
      <c r="B62" s="6" t="s">
        <v>11</v>
      </c>
      <c r="C62" s="8" t="s">
        <v>549</v>
      </c>
      <c r="D62" s="6" t="s">
        <v>351</v>
      </c>
      <c r="E62" s="8" t="s">
        <v>74</v>
      </c>
      <c r="F62" s="8" t="s">
        <v>550</v>
      </c>
      <c r="G62" s="5" t="s">
        <v>23</v>
      </c>
      <c r="H62" s="7" t="s">
        <v>551</v>
      </c>
      <c r="I62" s="7" t="s">
        <v>48</v>
      </c>
      <c r="J62" s="7" t="s">
        <v>552</v>
      </c>
      <c r="K62" s="7" t="s">
        <v>553</v>
      </c>
      <c r="L62" s="7" t="s">
        <v>554</v>
      </c>
    </row>
    <row r="63" spans="1:12" ht="33.450000000000003" x14ac:dyDescent="0.45">
      <c r="A63" s="5">
        <f t="shared" si="0"/>
        <v>62</v>
      </c>
      <c r="B63" s="6" t="s">
        <v>11</v>
      </c>
      <c r="C63" s="8" t="s">
        <v>495</v>
      </c>
      <c r="D63" s="6" t="s">
        <v>496</v>
      </c>
      <c r="E63" s="8" t="s">
        <v>61</v>
      </c>
      <c r="F63" s="8" t="s">
        <v>497</v>
      </c>
      <c r="G63" s="5" t="s">
        <v>10</v>
      </c>
      <c r="H63" s="7" t="s">
        <v>498</v>
      </c>
      <c r="I63" s="7" t="s">
        <v>499</v>
      </c>
      <c r="J63" s="7" t="s">
        <v>500</v>
      </c>
      <c r="K63" s="7" t="s">
        <v>501</v>
      </c>
      <c r="L63" s="7" t="s">
        <v>502</v>
      </c>
    </row>
    <row r="64" spans="1:12" ht="33.450000000000003" x14ac:dyDescent="0.45">
      <c r="A64" s="5">
        <f t="shared" si="0"/>
        <v>63</v>
      </c>
      <c r="B64" s="6" t="s">
        <v>59</v>
      </c>
      <c r="C64" s="8" t="s">
        <v>555</v>
      </c>
      <c r="D64" s="6" t="s">
        <v>496</v>
      </c>
      <c r="E64" s="8" t="s">
        <v>74</v>
      </c>
      <c r="F64" s="8" t="s">
        <v>556</v>
      </c>
      <c r="G64" s="5" t="s">
        <v>23</v>
      </c>
      <c r="H64" s="7" t="s">
        <v>521</v>
      </c>
      <c r="I64" s="7" t="s">
        <v>557</v>
      </c>
      <c r="J64" s="7" t="s">
        <v>558</v>
      </c>
      <c r="K64" s="7" t="s">
        <v>559</v>
      </c>
      <c r="L64" s="7" t="s">
        <v>560</v>
      </c>
    </row>
    <row r="65" spans="1:12" ht="83.6" x14ac:dyDescent="0.45">
      <c r="A65" s="5">
        <f t="shared" ref="A65:A86" si="1">ROW(A64)</f>
        <v>64</v>
      </c>
      <c r="B65" s="6" t="s">
        <v>11</v>
      </c>
      <c r="C65" s="8" t="s">
        <v>311</v>
      </c>
      <c r="D65" s="6" t="s">
        <v>312</v>
      </c>
      <c r="E65" s="8" t="s">
        <v>313</v>
      </c>
      <c r="F65" s="8" t="s">
        <v>314</v>
      </c>
      <c r="G65" s="5" t="s">
        <v>58</v>
      </c>
      <c r="H65" s="7" t="s">
        <v>315</v>
      </c>
      <c r="I65" s="7" t="s">
        <v>316</v>
      </c>
      <c r="J65" s="7" t="s">
        <v>317</v>
      </c>
      <c r="K65" s="7" t="s">
        <v>318</v>
      </c>
      <c r="L65" s="7" t="s">
        <v>319</v>
      </c>
    </row>
    <row r="66" spans="1:12" ht="334.3" x14ac:dyDescent="0.45">
      <c r="A66" s="5">
        <f t="shared" si="1"/>
        <v>65</v>
      </c>
      <c r="B66" s="6" t="s">
        <v>92</v>
      </c>
      <c r="C66" s="8" t="s">
        <v>467</v>
      </c>
      <c r="D66" s="6" t="s">
        <v>312</v>
      </c>
      <c r="E66" s="8" t="s">
        <v>468</v>
      </c>
      <c r="F66" s="8" t="s">
        <v>469</v>
      </c>
      <c r="G66" s="5" t="s">
        <v>34</v>
      </c>
      <c r="H66" s="7" t="s">
        <v>470</v>
      </c>
      <c r="I66" s="7" t="s">
        <v>471</v>
      </c>
      <c r="J66" s="7" t="s">
        <v>472</v>
      </c>
      <c r="K66" s="7" t="s">
        <v>473</v>
      </c>
      <c r="L66" s="7" t="s">
        <v>474</v>
      </c>
    </row>
    <row r="67" spans="1:12" ht="100.3" x14ac:dyDescent="0.45">
      <c r="A67" s="5">
        <f t="shared" si="1"/>
        <v>66</v>
      </c>
      <c r="B67" s="6" t="s">
        <v>175</v>
      </c>
      <c r="C67" s="8" t="s">
        <v>602</v>
      </c>
      <c r="D67" s="6" t="s">
        <v>312</v>
      </c>
      <c r="E67" s="8" t="s">
        <v>603</v>
      </c>
      <c r="F67" s="8" t="s">
        <v>604</v>
      </c>
      <c r="G67" s="5" t="s">
        <v>10</v>
      </c>
      <c r="H67" s="7" t="s">
        <v>584</v>
      </c>
      <c r="I67" s="7" t="s">
        <v>605</v>
      </c>
      <c r="J67" s="7" t="s">
        <v>606</v>
      </c>
      <c r="K67" s="7" t="s">
        <v>607</v>
      </c>
      <c r="L67" s="7" t="s">
        <v>608</v>
      </c>
    </row>
    <row r="68" spans="1:12" ht="33.450000000000003" x14ac:dyDescent="0.45">
      <c r="A68" s="5">
        <f t="shared" si="1"/>
        <v>67</v>
      </c>
      <c r="B68" s="6" t="s">
        <v>196</v>
      </c>
      <c r="C68" s="8" t="s">
        <v>628</v>
      </c>
      <c r="D68" s="6" t="s">
        <v>629</v>
      </c>
      <c r="E68" s="8" t="s">
        <v>630</v>
      </c>
      <c r="F68" s="8" t="s">
        <v>631</v>
      </c>
      <c r="G68" s="5" t="s">
        <v>10</v>
      </c>
      <c r="H68" s="7" t="s">
        <v>132</v>
      </c>
      <c r="I68" s="7" t="s">
        <v>632</v>
      </c>
      <c r="J68" s="7" t="s">
        <v>633</v>
      </c>
      <c r="K68" s="7" t="s">
        <v>634</v>
      </c>
      <c r="L68" s="7" t="s">
        <v>635</v>
      </c>
    </row>
    <row r="69" spans="1:12" ht="33.450000000000003" x14ac:dyDescent="0.45">
      <c r="A69" s="5">
        <f t="shared" si="1"/>
        <v>68</v>
      </c>
      <c r="B69" s="6" t="s">
        <v>196</v>
      </c>
      <c r="C69" s="8" t="s">
        <v>666</v>
      </c>
      <c r="D69" s="6" t="s">
        <v>667</v>
      </c>
      <c r="E69" s="8" t="s">
        <v>630</v>
      </c>
      <c r="F69" s="8" t="s">
        <v>631</v>
      </c>
      <c r="G69" s="5" t="s">
        <v>10</v>
      </c>
      <c r="H69" s="7" t="s">
        <v>23</v>
      </c>
      <c r="I69" s="7" t="s">
        <v>668</v>
      </c>
      <c r="J69" s="7" t="s">
        <v>669</v>
      </c>
      <c r="K69" s="7" t="s">
        <v>670</v>
      </c>
      <c r="L69" s="7" t="s">
        <v>671</v>
      </c>
    </row>
    <row r="70" spans="1:12" ht="50.15" x14ac:dyDescent="0.45">
      <c r="A70" s="5">
        <f t="shared" si="1"/>
        <v>69</v>
      </c>
      <c r="B70" s="6" t="s">
        <v>11</v>
      </c>
      <c r="C70" s="8" t="s">
        <v>375</v>
      </c>
      <c r="D70" s="6" t="s">
        <v>376</v>
      </c>
      <c r="E70" s="8" t="s">
        <v>14</v>
      </c>
      <c r="F70" s="8" t="s">
        <v>15</v>
      </c>
      <c r="G70" s="5" t="s">
        <v>16</v>
      </c>
      <c r="H70" s="7" t="s">
        <v>377</v>
      </c>
      <c r="I70" s="7" t="s">
        <v>378</v>
      </c>
      <c r="J70" s="7" t="s">
        <v>379</v>
      </c>
      <c r="K70" s="7" t="s">
        <v>380</v>
      </c>
      <c r="L70" s="7" t="s">
        <v>381</v>
      </c>
    </row>
    <row r="71" spans="1:12" ht="100.3" x14ac:dyDescent="0.45">
      <c r="A71" s="5">
        <f t="shared" si="1"/>
        <v>70</v>
      </c>
      <c r="B71" s="6" t="s">
        <v>11</v>
      </c>
      <c r="C71" s="8" t="s">
        <v>583</v>
      </c>
      <c r="D71" s="6" t="s">
        <v>376</v>
      </c>
      <c r="E71" s="8" t="s">
        <v>215</v>
      </c>
      <c r="F71" s="8" t="s">
        <v>216</v>
      </c>
      <c r="G71" s="5" t="s">
        <v>23</v>
      </c>
      <c r="H71" s="7" t="s">
        <v>584</v>
      </c>
      <c r="I71" s="7" t="s">
        <v>585</v>
      </c>
      <c r="J71" s="7" t="s">
        <v>586</v>
      </c>
      <c r="K71" s="7" t="s">
        <v>587</v>
      </c>
      <c r="L71" s="7" t="s">
        <v>588</v>
      </c>
    </row>
    <row r="72" spans="1:12" ht="100.3" x14ac:dyDescent="0.45">
      <c r="A72" s="5">
        <f t="shared" si="1"/>
        <v>71</v>
      </c>
      <c r="B72" s="6" t="s">
        <v>59</v>
      </c>
      <c r="C72" s="8" t="s">
        <v>641</v>
      </c>
      <c r="D72" s="6" t="s">
        <v>376</v>
      </c>
      <c r="E72" s="8" t="s">
        <v>642</v>
      </c>
      <c r="F72" s="8" t="s">
        <v>643</v>
      </c>
      <c r="G72" s="5" t="s">
        <v>10</v>
      </c>
      <c r="H72" s="7" t="s">
        <v>237</v>
      </c>
      <c r="I72" s="7" t="s">
        <v>644</v>
      </c>
      <c r="J72" s="7" t="s">
        <v>645</v>
      </c>
      <c r="K72" s="7" t="s">
        <v>646</v>
      </c>
      <c r="L72" s="7" t="s">
        <v>647</v>
      </c>
    </row>
    <row r="73" spans="1:12" ht="50.15" x14ac:dyDescent="0.45">
      <c r="A73" s="5">
        <f t="shared" si="1"/>
        <v>72</v>
      </c>
      <c r="B73" s="6" t="s">
        <v>11</v>
      </c>
      <c r="C73" s="8" t="s">
        <v>264</v>
      </c>
      <c r="D73" s="6" t="s">
        <v>265</v>
      </c>
      <c r="E73" s="8" t="s">
        <v>266</v>
      </c>
      <c r="F73" s="8" t="s">
        <v>267</v>
      </c>
      <c r="G73" s="5" t="s">
        <v>16</v>
      </c>
      <c r="H73" s="7" t="s">
        <v>268</v>
      </c>
      <c r="I73" s="7" t="s">
        <v>269</v>
      </c>
      <c r="J73" s="7" t="s">
        <v>270</v>
      </c>
      <c r="K73" s="7" t="s">
        <v>271</v>
      </c>
      <c r="L73" s="7" t="s">
        <v>272</v>
      </c>
    </row>
    <row r="74" spans="1:12" ht="83.6" x14ac:dyDescent="0.45">
      <c r="A74" s="5">
        <f t="shared" si="1"/>
        <v>73</v>
      </c>
      <c r="B74" s="6" t="s">
        <v>11</v>
      </c>
      <c r="C74" s="8" t="s">
        <v>368</v>
      </c>
      <c r="D74" s="6" t="s">
        <v>369</v>
      </c>
      <c r="E74" s="8" t="s">
        <v>313</v>
      </c>
      <c r="F74" s="8" t="s">
        <v>314</v>
      </c>
      <c r="G74" s="5" t="s">
        <v>49</v>
      </c>
      <c r="H74" s="7" t="s">
        <v>370</v>
      </c>
      <c r="I74" s="7" t="s">
        <v>371</v>
      </c>
      <c r="J74" s="7" t="s">
        <v>372</v>
      </c>
      <c r="K74" s="7" t="s">
        <v>373</v>
      </c>
      <c r="L74" s="7" t="s">
        <v>374</v>
      </c>
    </row>
    <row r="75" spans="1:12" ht="50.15" x14ac:dyDescent="0.45">
      <c r="A75" s="5">
        <f t="shared" si="1"/>
        <v>74</v>
      </c>
      <c r="B75" s="6" t="s">
        <v>11</v>
      </c>
      <c r="C75" s="8" t="s">
        <v>459</v>
      </c>
      <c r="D75" s="6" t="s">
        <v>369</v>
      </c>
      <c r="E75" s="8" t="s">
        <v>460</v>
      </c>
      <c r="F75" s="8" t="s">
        <v>461</v>
      </c>
      <c r="G75" s="5" t="s">
        <v>34</v>
      </c>
      <c r="H75" s="7" t="s">
        <v>462</v>
      </c>
      <c r="I75" s="7" t="s">
        <v>463</v>
      </c>
      <c r="J75" s="7" t="s">
        <v>464</v>
      </c>
      <c r="K75" s="7" t="s">
        <v>465</v>
      </c>
      <c r="L75" s="7" t="s">
        <v>466</v>
      </c>
    </row>
    <row r="76" spans="1:12" ht="100.3" x14ac:dyDescent="0.45">
      <c r="A76" s="5">
        <f t="shared" si="1"/>
        <v>75</v>
      </c>
      <c r="B76" s="6" t="s">
        <v>11</v>
      </c>
      <c r="C76" s="8" t="s">
        <v>544</v>
      </c>
      <c r="D76" s="6" t="s">
        <v>369</v>
      </c>
      <c r="E76" s="8" t="s">
        <v>352</v>
      </c>
      <c r="F76" s="8" t="s">
        <v>516</v>
      </c>
      <c r="G76" s="5" t="s">
        <v>10</v>
      </c>
      <c r="H76" s="7" t="s">
        <v>296</v>
      </c>
      <c r="I76" s="7" t="s">
        <v>545</v>
      </c>
      <c r="J76" s="7" t="s">
        <v>546</v>
      </c>
      <c r="K76" s="7" t="s">
        <v>547</v>
      </c>
      <c r="L76" s="7" t="s">
        <v>548</v>
      </c>
    </row>
    <row r="77" spans="1:12" ht="300.89999999999998" x14ac:dyDescent="0.45">
      <c r="A77" s="5">
        <f t="shared" si="1"/>
        <v>76</v>
      </c>
      <c r="B77" s="6" t="s">
        <v>59</v>
      </c>
      <c r="C77" s="8" t="s">
        <v>359</v>
      </c>
      <c r="D77" s="6" t="s">
        <v>360</v>
      </c>
      <c r="E77" s="8" t="s">
        <v>61</v>
      </c>
      <c r="F77" s="8" t="s">
        <v>361</v>
      </c>
      <c r="G77" s="5" t="s">
        <v>16</v>
      </c>
      <c r="H77" s="7" t="s">
        <v>362</v>
      </c>
      <c r="I77" s="7" t="s">
        <v>363</v>
      </c>
      <c r="J77" s="7" t="s">
        <v>364</v>
      </c>
      <c r="K77" s="7" t="s">
        <v>365</v>
      </c>
      <c r="L77" s="7" t="s">
        <v>366</v>
      </c>
    </row>
    <row r="78" spans="1:12" ht="33.450000000000003" x14ac:dyDescent="0.45">
      <c r="A78" s="5">
        <f t="shared" si="1"/>
        <v>77</v>
      </c>
      <c r="B78" s="6" t="s">
        <v>73</v>
      </c>
      <c r="C78" s="8" t="s">
        <v>430</v>
      </c>
      <c r="D78" s="6" t="s">
        <v>431</v>
      </c>
      <c r="E78" s="8" t="s">
        <v>432</v>
      </c>
      <c r="F78" s="8" t="s">
        <v>433</v>
      </c>
      <c r="G78" s="5" t="s">
        <v>75</v>
      </c>
      <c r="H78" s="7" t="s">
        <v>434</v>
      </c>
      <c r="I78" s="7" t="s">
        <v>435</v>
      </c>
      <c r="J78" s="7" t="s">
        <v>436</v>
      </c>
      <c r="K78" s="7" t="s">
        <v>437</v>
      </c>
      <c r="L78" s="7" t="s">
        <v>438</v>
      </c>
    </row>
    <row r="79" spans="1:12" ht="50.15" x14ac:dyDescent="0.45">
      <c r="A79" s="5">
        <f t="shared" si="1"/>
        <v>78</v>
      </c>
      <c r="B79" s="6" t="s">
        <v>11</v>
      </c>
      <c r="C79" s="8" t="s">
        <v>321</v>
      </c>
      <c r="D79" s="6" t="s">
        <v>322</v>
      </c>
      <c r="E79" s="8" t="s">
        <v>14</v>
      </c>
      <c r="F79" s="8" t="s">
        <v>15</v>
      </c>
      <c r="G79" s="5" t="s">
        <v>16</v>
      </c>
      <c r="H79" s="7" t="s">
        <v>323</v>
      </c>
      <c r="I79" s="7" t="s">
        <v>324</v>
      </c>
      <c r="J79" s="7" t="s">
        <v>325</v>
      </c>
      <c r="K79" s="7" t="s">
        <v>326</v>
      </c>
      <c r="L79" s="7" t="s">
        <v>327</v>
      </c>
    </row>
    <row r="80" spans="1:12" ht="50.15" x14ac:dyDescent="0.45">
      <c r="A80" s="5">
        <f t="shared" si="1"/>
        <v>79</v>
      </c>
      <c r="B80" s="6" t="s">
        <v>11</v>
      </c>
      <c r="C80" s="8" t="s">
        <v>522</v>
      </c>
      <c r="D80" s="6" t="s">
        <v>523</v>
      </c>
      <c r="E80" s="8" t="s">
        <v>113</v>
      </c>
      <c r="F80" s="8" t="s">
        <v>114</v>
      </c>
      <c r="G80" s="5" t="s">
        <v>34</v>
      </c>
      <c r="H80" s="7" t="s">
        <v>524</v>
      </c>
      <c r="I80" s="7" t="s">
        <v>525</v>
      </c>
      <c r="J80" s="7" t="s">
        <v>526</v>
      </c>
      <c r="K80" s="7" t="s">
        <v>527</v>
      </c>
      <c r="L80" s="7" t="s">
        <v>528</v>
      </c>
    </row>
    <row r="81" spans="1:12" ht="100.3" x14ac:dyDescent="0.45">
      <c r="A81" s="5">
        <f t="shared" si="1"/>
        <v>80</v>
      </c>
      <c r="B81" s="6" t="s">
        <v>11</v>
      </c>
      <c r="C81" s="8" t="s">
        <v>213</v>
      </c>
      <c r="D81" s="6" t="s">
        <v>214</v>
      </c>
      <c r="E81" s="8" t="s">
        <v>215</v>
      </c>
      <c r="F81" s="8" t="s">
        <v>216</v>
      </c>
      <c r="G81" s="5" t="s">
        <v>84</v>
      </c>
      <c r="H81" s="7" t="s">
        <v>217</v>
      </c>
      <c r="I81" s="7" t="s">
        <v>218</v>
      </c>
      <c r="J81" s="7" t="s">
        <v>219</v>
      </c>
      <c r="K81" s="7" t="s">
        <v>220</v>
      </c>
      <c r="L81" s="7" t="s">
        <v>221</v>
      </c>
    </row>
    <row r="82" spans="1:12" ht="83.6" x14ac:dyDescent="0.45">
      <c r="A82" s="5">
        <f t="shared" si="1"/>
        <v>81</v>
      </c>
      <c r="B82" s="6" t="s">
        <v>11</v>
      </c>
      <c r="C82" s="8" t="s">
        <v>289</v>
      </c>
      <c r="D82" s="6" t="s">
        <v>290</v>
      </c>
      <c r="E82" s="8" t="s">
        <v>26</v>
      </c>
      <c r="F82" s="8" t="s">
        <v>27</v>
      </c>
      <c r="G82" s="5" t="s">
        <v>16</v>
      </c>
      <c r="H82" s="7" t="s">
        <v>291</v>
      </c>
      <c r="I82" s="7" t="s">
        <v>292</v>
      </c>
      <c r="J82" s="7" t="s">
        <v>293</v>
      </c>
      <c r="K82" s="7" t="s">
        <v>294</v>
      </c>
      <c r="L82" s="7" t="s">
        <v>295</v>
      </c>
    </row>
    <row r="83" spans="1:12" ht="50.15" x14ac:dyDescent="0.45">
      <c r="A83" s="5">
        <f t="shared" si="1"/>
        <v>82</v>
      </c>
      <c r="B83" s="6" t="s">
        <v>11</v>
      </c>
      <c r="C83" s="8" t="s">
        <v>342</v>
      </c>
      <c r="D83" s="6" t="s">
        <v>343</v>
      </c>
      <c r="E83" s="8" t="s">
        <v>14</v>
      </c>
      <c r="F83" s="8" t="s">
        <v>344</v>
      </c>
      <c r="G83" s="5" t="s">
        <v>49</v>
      </c>
      <c r="H83" s="7" t="s">
        <v>345</v>
      </c>
      <c r="I83" s="7" t="s">
        <v>346</v>
      </c>
      <c r="J83" s="7" t="s">
        <v>347</v>
      </c>
      <c r="K83" s="7" t="s">
        <v>348</v>
      </c>
      <c r="L83" s="7" t="s">
        <v>349</v>
      </c>
    </row>
    <row r="84" spans="1:12" ht="200.6" x14ac:dyDescent="0.45">
      <c r="A84" s="5">
        <f t="shared" si="1"/>
        <v>83</v>
      </c>
      <c r="B84" s="6" t="s">
        <v>59</v>
      </c>
      <c r="C84" s="8" t="s">
        <v>414</v>
      </c>
      <c r="D84" s="6" t="s">
        <v>415</v>
      </c>
      <c r="E84" s="8" t="s">
        <v>416</v>
      </c>
      <c r="F84" s="8" t="s">
        <v>417</v>
      </c>
      <c r="G84" s="5" t="s">
        <v>46</v>
      </c>
      <c r="H84" s="7" t="s">
        <v>418</v>
      </c>
      <c r="I84" s="7" t="s">
        <v>419</v>
      </c>
      <c r="J84" s="7" t="s">
        <v>420</v>
      </c>
      <c r="K84" s="7" t="s">
        <v>421</v>
      </c>
      <c r="L84" s="7" t="s">
        <v>422</v>
      </c>
    </row>
    <row r="85" spans="1:12" ht="66.900000000000006" x14ac:dyDescent="0.45">
      <c r="A85" s="5">
        <f t="shared" si="1"/>
        <v>84</v>
      </c>
      <c r="B85" s="6" t="s">
        <v>222</v>
      </c>
      <c r="C85" s="8" t="s">
        <v>445</v>
      </c>
      <c r="D85" s="6" t="s">
        <v>446</v>
      </c>
      <c r="E85" s="8" t="s">
        <v>74</v>
      </c>
      <c r="F85" s="8" t="s">
        <v>447</v>
      </c>
      <c r="G85" s="5" t="s">
        <v>10</v>
      </c>
      <c r="H85" s="7" t="s">
        <v>309</v>
      </c>
      <c r="I85" s="7" t="s">
        <v>48</v>
      </c>
      <c r="J85" s="7" t="s">
        <v>448</v>
      </c>
      <c r="K85" s="7" t="s">
        <v>449</v>
      </c>
      <c r="L85" s="7" t="s">
        <v>450</v>
      </c>
    </row>
    <row r="86" spans="1:12" ht="33.450000000000003" x14ac:dyDescent="0.45">
      <c r="A86" s="5">
        <f t="shared" si="1"/>
        <v>85</v>
      </c>
      <c r="B86" s="6" t="s">
        <v>35</v>
      </c>
      <c r="C86" s="8" t="s">
        <v>328</v>
      </c>
      <c r="D86" s="6" t="s">
        <v>329</v>
      </c>
      <c r="E86" s="8" t="s">
        <v>38</v>
      </c>
      <c r="F86" s="8" t="s">
        <v>275</v>
      </c>
      <c r="G86" s="5" t="s">
        <v>34</v>
      </c>
      <c r="H86" s="7" t="s">
        <v>330</v>
      </c>
      <c r="I86" s="7" t="s">
        <v>48</v>
      </c>
      <c r="J86" s="7" t="s">
        <v>331</v>
      </c>
      <c r="K86" s="7" t="s">
        <v>332</v>
      </c>
      <c r="L86" s="7" t="s">
        <v>333</v>
      </c>
    </row>
  </sheetData>
  <sortState ref="A1:O10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Roman,粗體"4/29-5/5 &amp;"新細明體,粗體"統計資訊&amp;R&amp;11資訊來源：中華民國電影票房資訊系統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2019-05-09T07:21:33Z</cp:lastPrinted>
  <dcterms:created xsi:type="dcterms:W3CDTF">2019-05-09T07:21:15Z</dcterms:created>
  <dcterms:modified xsi:type="dcterms:W3CDTF">2019-05-09T10:31:40Z</dcterms:modified>
</cp:coreProperties>
</file>