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117-0123\"/>
    </mc:Choice>
  </mc:AlternateContent>
  <xr:revisionPtr revIDLastSave="0" documentId="13_ncr:1_{81134C2D-E6C5-4B27-8778-B50CD4A337D8}" xr6:coauthVersionLast="36" xr6:coauthVersionMax="36" xr10:uidLastSave="{00000000-0000-0000-0000-000000000000}"/>
  <bookViews>
    <workbookView xWindow="0" yWindow="0" windowWidth="22050" windowHeight="1080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 l="1"/>
  <c r="A4" i="1"/>
  <c r="A5" i="1"/>
  <c r="A6" i="1"/>
  <c r="A7" i="1"/>
  <c r="A8" i="1"/>
  <c r="A9" i="1"/>
  <c r="A10" i="1"/>
  <c r="A11" i="1"/>
  <c r="A12" i="1"/>
  <c r="A13" i="1"/>
  <c r="A14" i="1"/>
  <c r="A15" i="1"/>
</calcChain>
</file>

<file path=xl/sharedStrings.xml><?xml version="1.0" encoding="utf-8"?>
<sst xmlns="http://schemas.openxmlformats.org/spreadsheetml/2006/main" count="82" uniqueCount="64">
  <si>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</si>
  <si>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</si>
  <si>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</si>
  <si>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</si>
  <si>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</si>
  <si>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</si>
  <si>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</si>
  <si>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</si>
  <si>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</si>
  <si>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</si>
  <si>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</si>
  <si>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</si>
  <si>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</si>
  <si>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</si>
  <si>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</si>
  <si>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2022/01/07</t>
  </si>
  <si>
    <t>車庫娛樂股份有限公司</t>
  </si>
  <si>
    <t>2022/01/14</t>
  </si>
  <si>
    <t>采昌國際多媒體股份有限公司</t>
  </si>
  <si>
    <t>2021/11/12</t>
  </si>
  <si>
    <t>2021/12/22</t>
  </si>
  <si>
    <t>美商華納兄弟（遠東）股份有限公司台灣分公司</t>
  </si>
  <si>
    <t>噩兆</t>
  </si>
  <si>
    <t>2021/12/24</t>
  </si>
  <si>
    <t>車庫娛樂股份有限公司,映象工廠有限公司,Arthur Film  아더필름(주)</t>
  </si>
  <si>
    <t>一杯熱奶茶的等待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</si>
  <si>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</si>
  <si>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</si>
  <si>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華映娛樂股份有限公司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</si>
  <si>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</si>
  <si>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</si>
  <si>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</si>
  <si>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</si>
  <si>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2021/11/26</t>
  </si>
  <si>
    <t>修行</t>
  </si>
  <si>
    <t>老灰狼影片製作有限公司</t>
  </si>
  <si>
    <t>尋找神話之鳥</t>
  </si>
  <si>
    <t>2021/12/17</t>
  </si>
  <si>
    <t>鴻奇文化事業有限公司</t>
  </si>
  <si>
    <t>沒有人該成為孤島</t>
  </si>
  <si>
    <t>財團法人彩晶文教基金會</t>
  </si>
  <si>
    <t>2021/10/29</t>
  </si>
  <si>
    <t>高山上的熱氣球</t>
  </si>
  <si>
    <t>飛爾創意有限公司</t>
  </si>
  <si>
    <t>飛爾創意有限公司,菲博瑞思文創娛樂有限公司</t>
  </si>
  <si>
    <t>魔法阿媽 4K數位修復版</t>
  </si>
  <si>
    <t>稻田電影工作室有限公司</t>
  </si>
  <si>
    <t>滿滿額娛樂股份有限公司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</si>
  <si>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</si>
  <si>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</si>
  <si>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</si>
  <si>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2021/10/08</t>
  </si>
  <si>
    <t>文林銀行</t>
  </si>
  <si>
    <t>視納華仁文化傳播股份有限公司</t>
  </si>
  <si>
    <t>瀑布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</si>
  <si>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</si>
  <si>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</si>
  <si>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</si>
  <si>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</si>
  <si>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不想一個人</t>
  </si>
  <si>
    <t>一條龍虎豹國際娛樂有限公司</t>
  </si>
  <si>
    <t>波谷影片有限公司,一條龍虎豹國際娛樂有限公司,上海啟李廣告有限公司,捌捌玖電影股份有限公司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</si>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</sst>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14" activePane="bottomLeft" state="frozen"/>
      <selection pane="bottomLeft" activeCell="B16" sqref="B16"/>
    </sheetView>
  </sheetViews>
  <sheetFormatPr defaultRowHeight="16.5" x14ac:dyDescent="0.25"/>
  <cols>
    <col min="1" max="1" width="5.625" style="1" customWidth="1"/>
    <col min="2" max="2" width="9.12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62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63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 t="shared" ref="A2:A15" si="0">ROW(A1)</f>
        <v>1</v>
      </c>
      <c r="B2" s="5" t="s">
        <v>10</v>
      </c>
      <c r="C2" s="8" t="s">
        <v>34</v>
      </c>
      <c r="D2" s="5" t="s">
        <v>17</v>
      </c>
      <c r="E2" s="8" t="s">
        <v>35</v>
      </c>
      <c r="F2" s="8" t="s">
        <v>35</v>
      </c>
      <c r="G2" s="6">
        <v>16</v>
      </c>
      <c r="H2" s="6">
        <v>801</v>
      </c>
      <c r="I2" s="11">
        <v>-0.1341</v>
      </c>
      <c r="J2" s="10">
        <v>177783</v>
      </c>
      <c r="K2" s="10">
        <v>1726</v>
      </c>
      <c r="L2" s="10">
        <v>380729</v>
      </c>
    </row>
    <row r="3" spans="1:12" ht="33" x14ac:dyDescent="0.25">
      <c r="A3" s="4">
        <f t="shared" si="0"/>
        <v>2</v>
      </c>
      <c r="B3" s="5" t="s">
        <v>10</v>
      </c>
      <c r="C3" s="8" t="s">
        <v>39</v>
      </c>
      <c r="D3" s="5" t="s">
        <v>15</v>
      </c>
      <c r="E3" s="8" t="s">
        <v>28</v>
      </c>
      <c r="F3" s="8" t="s">
        <v>40</v>
      </c>
      <c r="G3" s="6">
        <v>13</v>
      </c>
      <c r="H3" s="6">
        <v>351</v>
      </c>
      <c r="I3" s="11">
        <v>-0.73939999999999995</v>
      </c>
      <c r="J3" s="10">
        <v>88180</v>
      </c>
      <c r="K3" s="10">
        <v>5524</v>
      </c>
      <c r="L3" s="10">
        <v>1263134</v>
      </c>
    </row>
    <row r="4" spans="1:12" ht="66" x14ac:dyDescent="0.25">
      <c r="A4" s="4">
        <f t="shared" si="0"/>
        <v>3</v>
      </c>
      <c r="B4" s="5" t="s">
        <v>10</v>
      </c>
      <c r="C4" s="8" t="s">
        <v>22</v>
      </c>
      <c r="D4" s="5" t="s">
        <v>23</v>
      </c>
      <c r="E4" s="8" t="s">
        <v>16</v>
      </c>
      <c r="F4" s="8" t="s">
        <v>24</v>
      </c>
      <c r="G4" s="6">
        <v>30</v>
      </c>
      <c r="H4" s="10">
        <v>1492</v>
      </c>
      <c r="I4" s="11">
        <v>-0.48209999999999997</v>
      </c>
      <c r="J4" s="10">
        <v>360250</v>
      </c>
      <c r="K4" s="10">
        <v>64732</v>
      </c>
      <c r="L4" s="10">
        <v>15972267</v>
      </c>
    </row>
    <row r="5" spans="1:12" ht="214.5" x14ac:dyDescent="0.25">
      <c r="A5" s="4">
        <f t="shared" si="0"/>
        <v>4</v>
      </c>
      <c r="B5" s="5" t="s">
        <v>10</v>
      </c>
      <c r="C5" s="8" t="s">
        <v>25</v>
      </c>
      <c r="D5" s="5" t="s">
        <v>23</v>
      </c>
      <c r="E5" s="8" t="s">
        <v>26</v>
      </c>
      <c r="F5" s="8" t="s">
        <v>27</v>
      </c>
      <c r="G5" s="6">
        <v>32</v>
      </c>
      <c r="H5" s="10">
        <v>1193</v>
      </c>
      <c r="I5" s="11">
        <v>-0.44719999999999999</v>
      </c>
      <c r="J5" s="10">
        <v>293103</v>
      </c>
      <c r="K5" s="10">
        <v>36277</v>
      </c>
      <c r="L5" s="10">
        <v>8898133</v>
      </c>
    </row>
    <row r="6" spans="1:12" ht="99" x14ac:dyDescent="0.25">
      <c r="A6" s="4">
        <f t="shared" si="0"/>
        <v>5</v>
      </c>
      <c r="B6" s="5" t="s">
        <v>10</v>
      </c>
      <c r="C6" s="8" t="s">
        <v>59</v>
      </c>
      <c r="D6" s="5" t="s">
        <v>23</v>
      </c>
      <c r="E6" s="8" t="s">
        <v>60</v>
      </c>
      <c r="F6" s="8" t="s">
        <v>61</v>
      </c>
      <c r="G6" s="6">
        <v>3</v>
      </c>
      <c r="H6" s="6">
        <v>25</v>
      </c>
      <c r="I6" s="11">
        <v>-0.86409999999999998</v>
      </c>
      <c r="J6" s="10">
        <v>5860</v>
      </c>
      <c r="K6" s="10">
        <v>6622</v>
      </c>
      <c r="L6" s="10">
        <v>1666062</v>
      </c>
    </row>
    <row r="7" spans="1:12" ht="49.5" x14ac:dyDescent="0.25">
      <c r="A7" s="4">
        <f t="shared" si="0"/>
        <v>6</v>
      </c>
      <c r="B7" s="5" t="s">
        <v>10</v>
      </c>
      <c r="C7" s="8" t="s">
        <v>42</v>
      </c>
      <c r="D7" s="5" t="s">
        <v>20</v>
      </c>
      <c r="E7" s="8" t="s">
        <v>43</v>
      </c>
      <c r="F7" s="8" t="s">
        <v>44</v>
      </c>
      <c r="G7" s="6">
        <v>2</v>
      </c>
      <c r="H7" s="6">
        <v>281</v>
      </c>
      <c r="I7" s="11">
        <v>0</v>
      </c>
      <c r="J7" s="10">
        <v>58630</v>
      </c>
      <c r="K7" s="6">
        <v>391</v>
      </c>
      <c r="L7" s="10">
        <v>82410</v>
      </c>
    </row>
    <row r="8" spans="1:12" ht="33" x14ac:dyDescent="0.25">
      <c r="A8" s="4">
        <f t="shared" si="0"/>
        <v>7</v>
      </c>
      <c r="B8" s="5" t="s">
        <v>10</v>
      </c>
      <c r="C8" s="8" t="s">
        <v>36</v>
      </c>
      <c r="D8" s="5" t="s">
        <v>37</v>
      </c>
      <c r="E8" s="8" t="s">
        <v>18</v>
      </c>
      <c r="F8" s="8" t="s">
        <v>38</v>
      </c>
      <c r="G8" s="6">
        <v>5</v>
      </c>
      <c r="H8" s="6">
        <v>645</v>
      </c>
      <c r="I8" s="11">
        <v>-0.23580000000000001</v>
      </c>
      <c r="J8" s="10">
        <v>129905</v>
      </c>
      <c r="K8" s="10">
        <v>10441</v>
      </c>
      <c r="L8" s="10">
        <v>2234194</v>
      </c>
    </row>
    <row r="9" spans="1:12" ht="99" x14ac:dyDescent="0.25">
      <c r="A9" s="4">
        <f t="shared" si="0"/>
        <v>8</v>
      </c>
      <c r="B9" s="5" t="s">
        <v>10</v>
      </c>
      <c r="C9" s="8" t="s">
        <v>29</v>
      </c>
      <c r="D9" s="5" t="s">
        <v>30</v>
      </c>
      <c r="E9" s="8" t="s">
        <v>31</v>
      </c>
      <c r="F9" s="8" t="s">
        <v>32</v>
      </c>
      <c r="G9" s="6">
        <v>11</v>
      </c>
      <c r="H9" s="6">
        <v>992</v>
      </c>
      <c r="I9" s="11">
        <v>-0.2485</v>
      </c>
      <c r="J9" s="10">
        <v>219820</v>
      </c>
      <c r="K9" s="10">
        <v>79424</v>
      </c>
      <c r="L9" s="10">
        <v>18850043</v>
      </c>
    </row>
    <row r="10" spans="1:12" ht="33" x14ac:dyDescent="0.25">
      <c r="A10" s="4">
        <f t="shared" si="0"/>
        <v>9</v>
      </c>
      <c r="B10" s="5" t="s">
        <v>10</v>
      </c>
      <c r="C10" s="8" t="s">
        <v>45</v>
      </c>
      <c r="D10" s="5" t="s">
        <v>33</v>
      </c>
      <c r="E10" s="8" t="s">
        <v>16</v>
      </c>
      <c r="F10" s="8" t="s">
        <v>46</v>
      </c>
      <c r="G10" s="6">
        <v>1</v>
      </c>
      <c r="H10" s="6">
        <v>200</v>
      </c>
      <c r="I10" s="11">
        <v>1.5641</v>
      </c>
      <c r="J10" s="10">
        <v>42000</v>
      </c>
      <c r="K10" s="10">
        <v>15109</v>
      </c>
      <c r="L10" s="10">
        <v>3582738</v>
      </c>
    </row>
    <row r="11" spans="1:12" ht="198" x14ac:dyDescent="0.25">
      <c r="A11" s="4">
        <f t="shared" si="0"/>
        <v>10</v>
      </c>
      <c r="B11" s="5" t="s">
        <v>10</v>
      </c>
      <c r="C11" s="8" t="s">
        <v>11</v>
      </c>
      <c r="D11" s="5" t="s">
        <v>12</v>
      </c>
      <c r="E11" s="8" t="s">
        <v>13</v>
      </c>
      <c r="F11" s="8" t="s">
        <v>14</v>
      </c>
      <c r="G11" s="6">
        <v>92</v>
      </c>
      <c r="H11" s="10">
        <v>15463</v>
      </c>
      <c r="I11" s="11">
        <v>-7.5600000000000001E-2</v>
      </c>
      <c r="J11" s="10">
        <v>3748553</v>
      </c>
      <c r="K11" s="10">
        <v>1057955</v>
      </c>
      <c r="L11" s="10">
        <v>256746778</v>
      </c>
    </row>
    <row r="12" spans="1:12" ht="33" x14ac:dyDescent="0.25">
      <c r="A12" s="4">
        <f t="shared" si="0"/>
        <v>11</v>
      </c>
      <c r="B12" s="5" t="s">
        <v>10</v>
      </c>
      <c r="C12" s="8" t="s">
        <v>52</v>
      </c>
      <c r="D12" s="5" t="s">
        <v>19</v>
      </c>
      <c r="E12" s="8" t="s">
        <v>53</v>
      </c>
      <c r="F12" s="8" t="s">
        <v>53</v>
      </c>
      <c r="G12" s="6">
        <v>1</v>
      </c>
      <c r="H12" s="6">
        <v>44</v>
      </c>
      <c r="I12" s="11">
        <v>0</v>
      </c>
      <c r="J12" s="10">
        <v>10120</v>
      </c>
      <c r="K12" s="10">
        <v>1928</v>
      </c>
      <c r="L12" s="10">
        <v>442845</v>
      </c>
    </row>
    <row r="13" spans="1:12" ht="132" x14ac:dyDescent="0.25">
      <c r="A13" s="4">
        <f t="shared" si="0"/>
        <v>12</v>
      </c>
      <c r="B13" s="5" t="s">
        <v>10</v>
      </c>
      <c r="C13" s="8" t="s">
        <v>54</v>
      </c>
      <c r="D13" s="5" t="s">
        <v>41</v>
      </c>
      <c r="E13" s="8" t="s">
        <v>55</v>
      </c>
      <c r="F13" s="8" t="s">
        <v>56</v>
      </c>
      <c r="G13" s="6">
        <v>1</v>
      </c>
      <c r="H13" s="6">
        <v>27</v>
      </c>
      <c r="I13" s="11">
        <v>-0.97760000000000002</v>
      </c>
      <c r="J13" s="10">
        <v>7125</v>
      </c>
      <c r="K13" s="10">
        <v>153069</v>
      </c>
      <c r="L13" s="10">
        <v>36296217</v>
      </c>
    </row>
    <row r="14" spans="1:12" ht="198" x14ac:dyDescent="0.25">
      <c r="A14" s="4">
        <f t="shared" si="0"/>
        <v>13</v>
      </c>
      <c r="B14" s="5" t="s">
        <v>10</v>
      </c>
      <c r="C14" s="8" t="s">
        <v>57</v>
      </c>
      <c r="D14" s="5" t="s">
        <v>51</v>
      </c>
      <c r="E14" s="8" t="s">
        <v>47</v>
      </c>
      <c r="F14" s="8" t="s">
        <v>58</v>
      </c>
      <c r="G14" s="6">
        <v>2</v>
      </c>
      <c r="H14" s="6">
        <v>58</v>
      </c>
      <c r="I14" s="11">
        <v>0</v>
      </c>
      <c r="J14" s="10">
        <v>6025</v>
      </c>
      <c r="K14" s="10">
        <v>11764</v>
      </c>
      <c r="L14" s="10">
        <v>2748109</v>
      </c>
    </row>
    <row r="15" spans="1:12" ht="148.5" x14ac:dyDescent="0.25">
      <c r="A15" s="4">
        <f t="shared" si="0"/>
        <v>14</v>
      </c>
      <c r="B15" s="5" t="s">
        <v>10</v>
      </c>
      <c r="C15" s="8" t="s">
        <v>48</v>
      </c>
      <c r="D15" s="5" t="s">
        <v>49</v>
      </c>
      <c r="E15" s="8" t="s">
        <v>21</v>
      </c>
      <c r="F15" s="8" t="s">
        <v>50</v>
      </c>
      <c r="G15" s="6">
        <v>2</v>
      </c>
      <c r="H15" s="6">
        <v>220</v>
      </c>
      <c r="I15" s="11">
        <v>-0.53190000000000004</v>
      </c>
      <c r="J15" s="10">
        <v>20880</v>
      </c>
      <c r="K15" s="10">
        <v>365084</v>
      </c>
      <c r="L15" s="10">
        <v>84385274</v>
      </c>
    </row>
  </sheetData>
  <sortState ref="A2:L15">
    <sortCondition descending="1" ref="D2:D15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&amp;C&amp;"微軟正黑體,粗體"&amp;16國片電影票房2022年01/17-01/23統計資訊&amp;R&amp;"微軟正黑體,標準"&amp;10資訊來源：中華民國電影票房資訊系統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公告日期：2022年01月27日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2022-01-26T02:31:45Z</cp:lastPrinted>
  <dcterms:modified xsi:type="dcterms:W3CDTF">2022-01-27T06:03:22Z</dcterms:modified>
</cp:coreProperties>
</file>