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10-0116\"/>
    </mc:Choice>
  </mc:AlternateContent>
  <xr:revisionPtr revIDLastSave="0" documentId="13_ncr:1_{AF395E8F-6F0E-4189-B853-019D83C82FA7}" xr6:coauthVersionLast="36" xr6:coauthVersionMax="36" xr10:uidLastSave="{00000000-0000-0000-0000-000000000000}"/>
  <bookViews>
    <workbookView xWindow="0" yWindow="0" windowWidth="2205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<sst xmlns="http://schemas.openxmlformats.org/spreadsheetml/2006/main" count="82" uniqueCount="65">
  <si>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</si>
  <si>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</si>
  <si>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</si>
  <si>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</si>
  <si>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</si>
  <si>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</si>
  <si>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</si>
  <si>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</si>
  <si>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</si>
  <si>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</si>
  <si>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2022/01/07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</si>
  <si>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</si>
  <si>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</si>
  <si>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</si>
  <si>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</si>
  <si>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</si>
  <si>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美商華納兄弟（遠東）股份有限公司台灣分公司</t>
  </si>
  <si>
    <t>車庫娛樂股份有限公司</t>
  </si>
  <si>
    <t>噩兆</t>
  </si>
  <si>
    <t>2021/12/24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</si>
  <si>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</si>
  <si>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</si>
  <si>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</si>
  <si>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</si>
  <si>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華映娛樂股份有限公司</t>
  </si>
  <si>
    <t>影一製作所股份有限公司</t>
  </si>
  <si>
    <t>采昌國際多媒體股份有限公司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</si>
  <si>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</si>
  <si>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</si>
  <si>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</si>
  <si>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</si>
  <si>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沒有人該成為孤島</t>
  </si>
  <si>
    <t>財團法人彩晶文教基金會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</si>
  <si>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</si>
  <si>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</si>
  <si>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</si>
  <si>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</si>
  <si>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牽猴子股份有限公司</t>
  </si>
  <si>
    <t>尋找神話之鳥</t>
  </si>
  <si>
    <t>2021/12/17</t>
  </si>
  <si>
    <t>鴻奇文化事業有限公司</t>
  </si>
  <si>
    <t>2021/11/26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</si>
  <si>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</si>
  <si>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</si>
  <si>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</si>
  <si>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</si>
  <si>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</si>
  <si>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</si>
  <si>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回眸</t>
  </si>
  <si>
    <t>2021/10/22</t>
  </si>
  <si>
    <t>大悲學苑  台灣大悲佛學會,財團法人國際佛教法林基金會 ,新加坡甘露關懷協會</t>
  </si>
  <si>
    <t>英屬蓋曼群島商威望國際娛樂股份有限公司台灣分公司</t>
  </si>
  <si>
    <t>魔法阿媽 4K數位修復版</t>
  </si>
  <si>
    <t>稻田電影工作室有限公司</t>
  </si>
  <si>
    <t>2021/10/08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</si>
  <si>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</si>
  <si>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</si>
  <si>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</si>
  <si>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17歲的天空 4K數位修復版</t>
  </si>
  <si>
    <t>2021/10/02</t>
  </si>
  <si>
    <t>三和娛樂國際有限公司</t>
  </si>
  <si>
    <t>廢棄之城</t>
  </si>
  <si>
    <t>影一製作所股份有限公司,遊戲橘子數位科技股份有限公司,財團法人臺中市影視發展基金會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</si>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</sst>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37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63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64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11</v>
      </c>
      <c r="C2" s="8" t="s">
        <v>31</v>
      </c>
      <c r="D2" s="5" t="s">
        <v>10</v>
      </c>
      <c r="E2" s="8" t="s">
        <v>24</v>
      </c>
      <c r="F2" s="8" t="s">
        <v>32</v>
      </c>
      <c r="G2" s="6">
        <v>13</v>
      </c>
      <c r="H2" s="10">
        <v>1347</v>
      </c>
      <c r="I2" s="11">
        <v>-0.63119999999999998</v>
      </c>
      <c r="J2" s="10">
        <v>280760</v>
      </c>
      <c r="K2" s="10">
        <v>5173</v>
      </c>
      <c r="L2" s="10">
        <v>1174954</v>
      </c>
    </row>
    <row r="3" spans="1:12" ht="66" x14ac:dyDescent="0.25">
      <c r="A3" s="4">
        <f t="shared" ref="A3:A15" si="0">ROW(A2)</f>
        <v>2</v>
      </c>
      <c r="B3" s="5" t="s">
        <v>11</v>
      </c>
      <c r="C3" s="8" t="s">
        <v>18</v>
      </c>
      <c r="D3" s="5" t="s">
        <v>19</v>
      </c>
      <c r="E3" s="8" t="s">
        <v>17</v>
      </c>
      <c r="F3" s="8" t="s">
        <v>20</v>
      </c>
      <c r="G3" s="6">
        <v>41</v>
      </c>
      <c r="H3" s="10">
        <v>2881</v>
      </c>
      <c r="I3" s="11">
        <v>-0.62880000000000003</v>
      </c>
      <c r="J3" s="10">
        <v>696862</v>
      </c>
      <c r="K3" s="10">
        <v>63240</v>
      </c>
      <c r="L3" s="10">
        <v>15612017</v>
      </c>
    </row>
    <row r="4" spans="1:12" ht="214.5" x14ac:dyDescent="0.25">
      <c r="A4" s="4">
        <f t="shared" si="0"/>
        <v>3</v>
      </c>
      <c r="B4" s="5" t="s">
        <v>11</v>
      </c>
      <c r="C4" s="8" t="s">
        <v>21</v>
      </c>
      <c r="D4" s="5" t="s">
        <v>19</v>
      </c>
      <c r="E4" s="8" t="s">
        <v>22</v>
      </c>
      <c r="F4" s="8" t="s">
        <v>23</v>
      </c>
      <c r="G4" s="6">
        <v>42</v>
      </c>
      <c r="H4" s="10">
        <v>2158</v>
      </c>
      <c r="I4" s="11">
        <v>-0.4501</v>
      </c>
      <c r="J4" s="10">
        <v>527641</v>
      </c>
      <c r="K4" s="10">
        <v>35084</v>
      </c>
      <c r="L4" s="10">
        <v>8605030</v>
      </c>
    </row>
    <row r="5" spans="1:12" ht="99" x14ac:dyDescent="0.25">
      <c r="A5" s="4">
        <f t="shared" si="0"/>
        <v>4</v>
      </c>
      <c r="B5" s="5" t="s">
        <v>11</v>
      </c>
      <c r="C5" s="8" t="s">
        <v>45</v>
      </c>
      <c r="D5" s="5" t="s">
        <v>19</v>
      </c>
      <c r="E5" s="8" t="s">
        <v>46</v>
      </c>
      <c r="F5" s="8" t="s">
        <v>47</v>
      </c>
      <c r="G5" s="6">
        <v>5</v>
      </c>
      <c r="H5" s="6">
        <v>184</v>
      </c>
      <c r="I5" s="11">
        <v>-0.65410000000000001</v>
      </c>
      <c r="J5" s="10">
        <v>45814</v>
      </c>
      <c r="K5" s="10">
        <v>6597</v>
      </c>
      <c r="L5" s="10">
        <v>1660202</v>
      </c>
    </row>
    <row r="6" spans="1:12" ht="33" x14ac:dyDescent="0.25">
      <c r="A6" s="4">
        <f t="shared" si="0"/>
        <v>5</v>
      </c>
      <c r="B6" s="5" t="s">
        <v>11</v>
      </c>
      <c r="C6" s="8" t="s">
        <v>38</v>
      </c>
      <c r="D6" s="5" t="s">
        <v>39</v>
      </c>
      <c r="E6" s="8" t="s">
        <v>26</v>
      </c>
      <c r="F6" s="8" t="s">
        <v>40</v>
      </c>
      <c r="G6" s="6">
        <v>6</v>
      </c>
      <c r="H6" s="6">
        <v>844</v>
      </c>
      <c r="I6" s="11">
        <v>-9.0499999999999997E-2</v>
      </c>
      <c r="J6" s="10">
        <v>169090</v>
      </c>
      <c r="K6" s="10">
        <v>9796</v>
      </c>
      <c r="L6" s="10">
        <v>2104289</v>
      </c>
    </row>
    <row r="7" spans="1:12" ht="99" x14ac:dyDescent="0.25">
      <c r="A7" s="4">
        <f t="shared" si="0"/>
        <v>6</v>
      </c>
      <c r="B7" s="5" t="s">
        <v>11</v>
      </c>
      <c r="C7" s="8" t="s">
        <v>27</v>
      </c>
      <c r="D7" s="5" t="s">
        <v>28</v>
      </c>
      <c r="E7" s="8" t="s">
        <v>29</v>
      </c>
      <c r="F7" s="8" t="s">
        <v>30</v>
      </c>
      <c r="G7" s="6">
        <v>13</v>
      </c>
      <c r="H7" s="10">
        <v>1320</v>
      </c>
      <c r="I7" s="11">
        <v>-0.35770000000000002</v>
      </c>
      <c r="J7" s="10">
        <v>304879</v>
      </c>
      <c r="K7" s="10">
        <v>78432</v>
      </c>
      <c r="L7" s="10">
        <v>18630223</v>
      </c>
    </row>
    <row r="8" spans="1:12" ht="33" x14ac:dyDescent="0.25">
      <c r="A8" s="4">
        <f t="shared" si="0"/>
        <v>7</v>
      </c>
      <c r="B8" s="5" t="s">
        <v>11</v>
      </c>
      <c r="C8" s="8" t="s">
        <v>52</v>
      </c>
      <c r="D8" s="5" t="s">
        <v>41</v>
      </c>
      <c r="E8" s="8" t="s">
        <v>17</v>
      </c>
      <c r="F8" s="8" t="s">
        <v>53</v>
      </c>
      <c r="G8" s="6">
        <v>1</v>
      </c>
      <c r="H8" s="6">
        <v>78</v>
      </c>
      <c r="I8" s="11">
        <v>-0.85499999999999998</v>
      </c>
      <c r="J8" s="10">
        <v>17160</v>
      </c>
      <c r="K8" s="10">
        <v>14909</v>
      </c>
      <c r="L8" s="10">
        <v>3540738</v>
      </c>
    </row>
    <row r="9" spans="1:12" ht="198" x14ac:dyDescent="0.25">
      <c r="A9" s="4">
        <f t="shared" si="0"/>
        <v>8</v>
      </c>
      <c r="B9" s="5" t="s">
        <v>11</v>
      </c>
      <c r="C9" s="8" t="s">
        <v>12</v>
      </c>
      <c r="D9" s="5" t="s">
        <v>13</v>
      </c>
      <c r="E9" s="8" t="s">
        <v>14</v>
      </c>
      <c r="F9" s="8" t="s">
        <v>15</v>
      </c>
      <c r="G9" s="6">
        <v>93</v>
      </c>
      <c r="H9" s="10">
        <v>16728</v>
      </c>
      <c r="I9" s="11">
        <v>-0.36549999999999999</v>
      </c>
      <c r="J9" s="10">
        <v>4053207</v>
      </c>
      <c r="K9" s="10">
        <v>1042492</v>
      </c>
      <c r="L9" s="10">
        <v>252998225</v>
      </c>
    </row>
    <row r="10" spans="1:12" ht="132" x14ac:dyDescent="0.25">
      <c r="A10" s="4">
        <f t="shared" si="0"/>
        <v>9</v>
      </c>
      <c r="B10" s="5" t="s">
        <v>11</v>
      </c>
      <c r="C10" s="8" t="s">
        <v>33</v>
      </c>
      <c r="D10" s="5" t="s">
        <v>34</v>
      </c>
      <c r="E10" s="8" t="s">
        <v>35</v>
      </c>
      <c r="F10" s="8" t="s">
        <v>36</v>
      </c>
      <c r="G10" s="6">
        <v>6</v>
      </c>
      <c r="H10" s="10">
        <v>1204</v>
      </c>
      <c r="I10" s="11">
        <v>6.5250000000000004</v>
      </c>
      <c r="J10" s="10">
        <v>265070</v>
      </c>
      <c r="K10" s="10">
        <v>153042</v>
      </c>
      <c r="L10" s="10">
        <v>36289092</v>
      </c>
    </row>
    <row r="11" spans="1:12" ht="82.5" x14ac:dyDescent="0.25">
      <c r="A11" s="4">
        <f t="shared" si="0"/>
        <v>10</v>
      </c>
      <c r="B11" s="5" t="s">
        <v>11</v>
      </c>
      <c r="C11" s="8" t="s">
        <v>61</v>
      </c>
      <c r="D11" s="5" t="s">
        <v>34</v>
      </c>
      <c r="E11" s="8" t="s">
        <v>25</v>
      </c>
      <c r="F11" s="8" t="s">
        <v>62</v>
      </c>
      <c r="G11" s="6">
        <v>1</v>
      </c>
      <c r="H11" s="6">
        <v>0</v>
      </c>
      <c r="I11" s="11">
        <v>0</v>
      </c>
      <c r="J11" s="6">
        <v>0</v>
      </c>
      <c r="K11" s="10">
        <v>6268</v>
      </c>
      <c r="L11" s="10">
        <v>1456730</v>
      </c>
    </row>
    <row r="12" spans="1:12" ht="82.5" x14ac:dyDescent="0.25">
      <c r="A12" s="4">
        <f t="shared" si="0"/>
        <v>11</v>
      </c>
      <c r="B12" s="5" t="s">
        <v>11</v>
      </c>
      <c r="C12" s="8" t="s">
        <v>48</v>
      </c>
      <c r="D12" s="5" t="s">
        <v>49</v>
      </c>
      <c r="E12" s="8" t="s">
        <v>37</v>
      </c>
      <c r="F12" s="8" t="s">
        <v>50</v>
      </c>
      <c r="G12" s="6">
        <v>1</v>
      </c>
      <c r="H12" s="6">
        <v>177</v>
      </c>
      <c r="I12" s="11">
        <v>0</v>
      </c>
      <c r="J12" s="10">
        <v>38940</v>
      </c>
      <c r="K12" s="10">
        <v>6025</v>
      </c>
      <c r="L12" s="10">
        <v>1351424</v>
      </c>
    </row>
    <row r="13" spans="1:12" ht="198" x14ac:dyDescent="0.25">
      <c r="A13" s="4">
        <f t="shared" si="0"/>
        <v>12</v>
      </c>
      <c r="B13" s="5" t="s">
        <v>11</v>
      </c>
      <c r="C13" s="8" t="s">
        <v>55</v>
      </c>
      <c r="D13" s="5" t="s">
        <v>54</v>
      </c>
      <c r="E13" s="8" t="s">
        <v>56</v>
      </c>
      <c r="F13" s="8" t="s">
        <v>57</v>
      </c>
      <c r="G13" s="6">
        <v>1</v>
      </c>
      <c r="H13" s="6">
        <v>58</v>
      </c>
      <c r="I13" s="11">
        <v>0.70589999999999997</v>
      </c>
      <c r="J13" s="10">
        <v>9280</v>
      </c>
      <c r="K13" s="10">
        <v>11706</v>
      </c>
      <c r="L13" s="10">
        <v>2742084</v>
      </c>
    </row>
    <row r="14" spans="1:12" ht="49.5" x14ac:dyDescent="0.25">
      <c r="A14" s="4">
        <f t="shared" si="0"/>
        <v>13</v>
      </c>
      <c r="B14" s="5" t="s">
        <v>11</v>
      </c>
      <c r="C14" s="8" t="s">
        <v>58</v>
      </c>
      <c r="D14" s="5" t="s">
        <v>59</v>
      </c>
      <c r="E14" s="8" t="s">
        <v>51</v>
      </c>
      <c r="F14" s="8" t="s">
        <v>60</v>
      </c>
      <c r="G14" s="6">
        <v>1</v>
      </c>
      <c r="H14" s="6">
        <v>1</v>
      </c>
      <c r="I14" s="11">
        <v>0</v>
      </c>
      <c r="J14" s="6">
        <v>300</v>
      </c>
      <c r="K14" s="6">
        <v>926</v>
      </c>
      <c r="L14" s="10">
        <v>210498</v>
      </c>
    </row>
    <row r="15" spans="1:12" ht="148.5" x14ac:dyDescent="0.25">
      <c r="A15" s="4">
        <f t="shared" si="0"/>
        <v>14</v>
      </c>
      <c r="B15" s="5" t="s">
        <v>11</v>
      </c>
      <c r="C15" s="8" t="s">
        <v>42</v>
      </c>
      <c r="D15" s="5" t="s">
        <v>43</v>
      </c>
      <c r="E15" s="8" t="s">
        <v>16</v>
      </c>
      <c r="F15" s="8" t="s">
        <v>44</v>
      </c>
      <c r="G15" s="6">
        <v>2</v>
      </c>
      <c r="H15" s="6">
        <v>470</v>
      </c>
      <c r="I15" s="11">
        <v>1.8834</v>
      </c>
      <c r="J15" s="10">
        <v>74040</v>
      </c>
      <c r="K15" s="10">
        <v>364864</v>
      </c>
      <c r="L15" s="10">
        <v>84364394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&amp;C&amp;"微軟正黑體,粗體"&amp;16國片電影票房2022年01/10-01/16統計資訊&amp;R&amp;"微軟正黑體,標準"&amp;10資訊來源：中華民國電影票房資訊系統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2022-01-19T02:37:08Z</cp:lastPrinted>
  <dcterms:modified xsi:type="dcterms:W3CDTF">2022-01-19T02:37:32Z</dcterms:modified>
</cp:coreProperties>
</file>