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129-1205\"/>
    </mc:Choice>
  </mc:AlternateContent>
  <xr:revisionPtr revIDLastSave="0" documentId="13_ncr:1_{5C9A91CE-D6E7-4624-9C1E-DE125ECB078C}" xr6:coauthVersionLast="36" xr6:coauthVersionMax="36" xr10:uidLastSave="{00000000-0000-0000-0000-000000000000}"/>
  <bookViews>
    <workbookView xWindow="0" yWindow="0" windowWidth="17400" windowHeight="1129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2" i="1"/>
</calcChain>
</file>

<file path=xl/sharedStrings.xml><?xml version="1.0" encoding="utf-8"?>
<sst xmlns="http://schemas.openxmlformats.org/spreadsheetml/2006/main" count="97" uniqueCount="66">
  <si>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</si>
  <si>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</si>
  <si>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</si>
  <si>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</si>
  <si>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</si>
  <si>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</si>
  <si>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</si>
  <si>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</si>
  <si>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</si>
  <si>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</si>
  <si>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</si>
  <si>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</si>
  <si>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</si>
  <si>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</si>
  <si>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</si>
  <si>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2021/11/26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</si>
  <si>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</si>
  <si>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</si>
  <si>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</si>
  <si>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</si>
  <si>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2021/11/12</t>
  </si>
  <si>
    <t>美商華納兄弟（遠東）股份有限公司台灣分公司</t>
  </si>
  <si>
    <t>詭扯</t>
  </si>
  <si>
    <t>車庫娛樂股份有限公司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</si>
  <si>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</si>
  <si>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魔法阿媽 4K數位修復版</t>
  </si>
  <si>
    <t>稻田電影工作室有限公司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</si>
  <si>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</si>
  <si>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</si>
  <si>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</si>
  <si>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</si>
  <si>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</si>
  <si>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</si>
  <si>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</si>
  <si>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2021/11/05</t>
  </si>
  <si>
    <t>阿查依蘭的呼喚</t>
  </si>
  <si>
    <t>久藝傳播有限公司</t>
  </si>
  <si>
    <t>滿滿額娛樂股份有限公司</t>
  </si>
  <si>
    <t>宜花東鹿記</t>
  </si>
  <si>
    <t>2021/11/11</t>
  </si>
  <si>
    <t>牽猴子股份有限公司</t>
  </si>
  <si>
    <t>大右音樂事業有限公司</t>
  </si>
  <si>
    <t>真相地圖</t>
  </si>
  <si>
    <t>後場音像紀錄工作室有限公司</t>
  </si>
  <si>
    <t>文林銀行</t>
  </si>
  <si>
    <t>視納華仁文化傳播股份有限公司</t>
  </si>
  <si>
    <t>2021/10/08</t>
  </si>
  <si>
    <t>回眸</t>
  </si>
  <si>
    <t>2021/10/22</t>
  </si>
  <si>
    <t>大悲學苑  台灣大悲佛學會,財團法人國際佛教法林基金會 ,新加坡甘露關懷協會</t>
  </si>
  <si>
    <t>地球迷航</t>
  </si>
  <si>
    <t>星泰國際娛樂股份有限公司</t>
  </si>
  <si>
    <t>我們之間影像製作有限公 司,社團法人多寶格藝術發展協會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</si>
  <si>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</si>
  <si>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</si>
  <si>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</si>
  <si>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在他的獎牌中迷惘</t>
  </si>
  <si>
    <t>廢棄之城</t>
  </si>
  <si>
    <t>影一製作所股份有限公司</t>
  </si>
  <si>
    <t>影一製作所股份有限公司,遊戲橘子數位科技股份有限公司,財團法人臺中市影視發展基金會</t>
  </si>
  <si>
    <t>老鷹之手</t>
  </si>
  <si>
    <t>海之眼影像工作室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</si>
  <si>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</si>
  <si>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</si>
  <si>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週票數變動率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</si>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</sst>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14" activePane="bottomLeft" state="frozen"/>
      <selection pane="bottomLeft" activeCell="E17" sqref="E17"/>
    </sheetView>
  </sheetViews>
  <sheetFormatPr defaultRowHeight="16.5" x14ac:dyDescent="0.25"/>
  <cols>
    <col min="1" max="1" width="5.625" style="2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65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64</v>
      </c>
      <c r="J1" s="3" t="s">
        <v>7</v>
      </c>
      <c r="K1" s="3" t="s">
        <v>8</v>
      </c>
      <c r="L1" s="3" t="s">
        <v>9</v>
      </c>
    </row>
    <row r="2" spans="1:12" ht="33" x14ac:dyDescent="0.25">
      <c r="A2" s="4">
        <f>ROW(A1)</f>
        <v>1</v>
      </c>
      <c r="B2" s="5" t="s">
        <v>10</v>
      </c>
      <c r="C2" s="8" t="s">
        <v>25</v>
      </c>
      <c r="D2" s="5" t="s">
        <v>15</v>
      </c>
      <c r="E2" s="8" t="s">
        <v>23</v>
      </c>
      <c r="F2" s="8" t="s">
        <v>26</v>
      </c>
      <c r="G2" s="6">
        <v>43</v>
      </c>
      <c r="H2" s="10">
        <v>4890</v>
      </c>
      <c r="I2" s="11">
        <v>-6.5699999999999995E-2</v>
      </c>
      <c r="J2" s="10">
        <v>1170682</v>
      </c>
      <c r="K2" s="10">
        <v>10124</v>
      </c>
      <c r="L2" s="10">
        <v>2424038</v>
      </c>
    </row>
    <row r="3" spans="1:12" ht="35.25" customHeight="1" x14ac:dyDescent="0.25">
      <c r="A3" s="4">
        <f t="shared" ref="A3:A18" si="0">ROW(A2)</f>
        <v>2</v>
      </c>
      <c r="B3" s="5" t="s">
        <v>10</v>
      </c>
      <c r="C3" s="8" t="s">
        <v>35</v>
      </c>
      <c r="D3" s="5" t="s">
        <v>15</v>
      </c>
      <c r="E3" s="8" t="s">
        <v>36</v>
      </c>
      <c r="F3" s="8" t="s">
        <v>36</v>
      </c>
      <c r="G3" s="6">
        <v>10</v>
      </c>
      <c r="H3" s="6">
        <v>754</v>
      </c>
      <c r="I3" s="11">
        <v>0.1855</v>
      </c>
      <c r="J3" s="10">
        <v>171985</v>
      </c>
      <c r="K3" s="10">
        <v>1390</v>
      </c>
      <c r="L3" s="10">
        <v>313695</v>
      </c>
    </row>
    <row r="4" spans="1:12" ht="235.5" customHeight="1" x14ac:dyDescent="0.25">
      <c r="A4" s="4">
        <f t="shared" si="0"/>
        <v>3</v>
      </c>
      <c r="B4" s="5" t="s">
        <v>10</v>
      </c>
      <c r="C4" s="8" t="s">
        <v>11</v>
      </c>
      <c r="D4" s="5" t="s">
        <v>12</v>
      </c>
      <c r="E4" s="8" t="s">
        <v>13</v>
      </c>
      <c r="F4" s="8" t="s">
        <v>14</v>
      </c>
      <c r="G4" s="6">
        <v>102</v>
      </c>
      <c r="H4" s="10">
        <v>280114</v>
      </c>
      <c r="I4" s="11">
        <v>0.44979999999999998</v>
      </c>
      <c r="J4" s="10">
        <v>68075794</v>
      </c>
      <c r="K4" s="10">
        <v>476518</v>
      </c>
      <c r="L4" s="10">
        <v>115498075</v>
      </c>
    </row>
    <row r="5" spans="1:12" ht="224.25" customHeight="1" x14ac:dyDescent="0.25">
      <c r="A5" s="4">
        <f t="shared" si="0"/>
        <v>4</v>
      </c>
      <c r="B5" s="5" t="s">
        <v>10</v>
      </c>
      <c r="C5" s="8" t="s">
        <v>27</v>
      </c>
      <c r="D5" s="5" t="s">
        <v>28</v>
      </c>
      <c r="E5" s="8" t="s">
        <v>29</v>
      </c>
      <c r="F5" s="8" t="s">
        <v>30</v>
      </c>
      <c r="G5" s="6">
        <v>53</v>
      </c>
      <c r="H5" s="10">
        <v>2212</v>
      </c>
      <c r="I5" s="11">
        <v>-0.53590000000000004</v>
      </c>
      <c r="J5" s="10">
        <v>531074</v>
      </c>
      <c r="K5" s="10">
        <v>14877</v>
      </c>
      <c r="L5" s="10">
        <v>3595307</v>
      </c>
    </row>
    <row r="6" spans="1:12" ht="148.5" x14ac:dyDescent="0.25">
      <c r="A6" s="4">
        <f t="shared" si="0"/>
        <v>5</v>
      </c>
      <c r="B6" s="5" t="s">
        <v>10</v>
      </c>
      <c r="C6" s="8" t="s">
        <v>31</v>
      </c>
      <c r="D6" s="5" t="s">
        <v>28</v>
      </c>
      <c r="E6" s="8" t="s">
        <v>32</v>
      </c>
      <c r="F6" s="8" t="s">
        <v>33</v>
      </c>
      <c r="G6" s="6">
        <v>37</v>
      </c>
      <c r="H6" s="10">
        <v>1007</v>
      </c>
      <c r="I6" s="11">
        <v>-0.64449999999999996</v>
      </c>
      <c r="J6" s="10">
        <v>224700</v>
      </c>
      <c r="K6" s="10">
        <v>8052</v>
      </c>
      <c r="L6" s="10">
        <v>1882458</v>
      </c>
    </row>
    <row r="7" spans="1:12" ht="33" x14ac:dyDescent="0.25">
      <c r="A7" s="4">
        <f t="shared" si="0"/>
        <v>6</v>
      </c>
      <c r="B7" s="5" t="s">
        <v>10</v>
      </c>
      <c r="C7" s="8" t="s">
        <v>42</v>
      </c>
      <c r="D7" s="5" t="s">
        <v>28</v>
      </c>
      <c r="E7" s="8" t="s">
        <v>23</v>
      </c>
      <c r="F7" s="8" t="s">
        <v>43</v>
      </c>
      <c r="G7" s="6">
        <v>6</v>
      </c>
      <c r="H7" s="6">
        <v>419</v>
      </c>
      <c r="I7" s="11">
        <v>-3.0099999999999998E-2</v>
      </c>
      <c r="J7" s="10">
        <v>67110</v>
      </c>
      <c r="K7" s="10">
        <v>1113</v>
      </c>
      <c r="L7" s="10">
        <v>177860</v>
      </c>
    </row>
    <row r="8" spans="1:12" ht="190.5" customHeight="1" x14ac:dyDescent="0.25">
      <c r="A8" s="4">
        <f t="shared" si="0"/>
        <v>7</v>
      </c>
      <c r="B8" s="5" t="s">
        <v>10</v>
      </c>
      <c r="C8" s="8" t="s">
        <v>22</v>
      </c>
      <c r="D8" s="5" t="s">
        <v>20</v>
      </c>
      <c r="E8" s="8" t="s">
        <v>23</v>
      </c>
      <c r="F8" s="8" t="s">
        <v>24</v>
      </c>
      <c r="G8" s="6">
        <v>48</v>
      </c>
      <c r="H8" s="10">
        <v>7656</v>
      </c>
      <c r="I8" s="11">
        <v>-0.24229999999999999</v>
      </c>
      <c r="J8" s="10">
        <v>1853833</v>
      </c>
      <c r="K8" s="10">
        <v>56421</v>
      </c>
      <c r="L8" s="10">
        <v>13616291</v>
      </c>
    </row>
    <row r="9" spans="1:12" ht="33" x14ac:dyDescent="0.25">
      <c r="A9" s="4">
        <f t="shared" si="0"/>
        <v>8</v>
      </c>
      <c r="B9" s="5" t="s">
        <v>10</v>
      </c>
      <c r="C9" s="8" t="s">
        <v>44</v>
      </c>
      <c r="D9" s="5" t="s">
        <v>20</v>
      </c>
      <c r="E9" s="8" t="s">
        <v>45</v>
      </c>
      <c r="F9" s="8" t="s">
        <v>45</v>
      </c>
      <c r="G9" s="6">
        <v>6</v>
      </c>
      <c r="H9" s="6">
        <v>224</v>
      </c>
      <c r="I9" s="11">
        <v>-0.34689999999999999</v>
      </c>
      <c r="J9" s="10">
        <v>49115</v>
      </c>
      <c r="K9" s="10">
        <v>1264</v>
      </c>
      <c r="L9" s="10">
        <v>289390</v>
      </c>
    </row>
    <row r="10" spans="1:12" ht="33" x14ac:dyDescent="0.25">
      <c r="A10" s="4">
        <f t="shared" si="0"/>
        <v>9</v>
      </c>
      <c r="B10" s="5" t="s">
        <v>10</v>
      </c>
      <c r="C10" s="8" t="s">
        <v>38</v>
      </c>
      <c r="D10" s="5" t="s">
        <v>39</v>
      </c>
      <c r="E10" s="8" t="s">
        <v>40</v>
      </c>
      <c r="F10" s="8" t="s">
        <v>41</v>
      </c>
      <c r="G10" s="6">
        <v>1</v>
      </c>
      <c r="H10" s="6">
        <v>227</v>
      </c>
      <c r="I10" s="11">
        <v>0</v>
      </c>
      <c r="J10" s="10">
        <v>69500</v>
      </c>
      <c r="K10" s="6">
        <v>413</v>
      </c>
      <c r="L10" s="10">
        <v>110420</v>
      </c>
    </row>
    <row r="11" spans="1:12" ht="66" x14ac:dyDescent="0.25">
      <c r="A11" s="4">
        <f t="shared" si="0"/>
        <v>10</v>
      </c>
      <c r="B11" s="5" t="s">
        <v>10</v>
      </c>
      <c r="C11" s="8" t="s">
        <v>50</v>
      </c>
      <c r="D11" s="5" t="s">
        <v>34</v>
      </c>
      <c r="E11" s="8" t="s">
        <v>51</v>
      </c>
      <c r="F11" s="8" t="s">
        <v>52</v>
      </c>
      <c r="G11" s="6">
        <v>9</v>
      </c>
      <c r="H11" s="6">
        <v>170</v>
      </c>
      <c r="I11" s="11">
        <v>-0.75070000000000003</v>
      </c>
      <c r="J11" s="10">
        <v>37640</v>
      </c>
      <c r="K11" s="10">
        <v>6036</v>
      </c>
      <c r="L11" s="10">
        <v>1371344</v>
      </c>
    </row>
    <row r="12" spans="1:12" ht="33" x14ac:dyDescent="0.25">
      <c r="A12" s="4">
        <f t="shared" si="0"/>
        <v>11</v>
      </c>
      <c r="B12" s="5" t="s">
        <v>10</v>
      </c>
      <c r="C12" s="8" t="s">
        <v>56</v>
      </c>
      <c r="D12" s="5" t="s">
        <v>34</v>
      </c>
      <c r="E12" s="8" t="s">
        <v>23</v>
      </c>
      <c r="F12" s="8" t="s">
        <v>43</v>
      </c>
      <c r="G12" s="6">
        <v>2</v>
      </c>
      <c r="H12" s="6">
        <v>103</v>
      </c>
      <c r="I12" s="11">
        <v>-0.68010000000000004</v>
      </c>
      <c r="J12" s="10">
        <v>16480</v>
      </c>
      <c r="K12" s="10">
        <v>1642</v>
      </c>
      <c r="L12" s="10">
        <v>262320</v>
      </c>
    </row>
    <row r="13" spans="1:12" ht="159" customHeight="1" x14ac:dyDescent="0.25">
      <c r="A13" s="4">
        <f t="shared" si="0"/>
        <v>12</v>
      </c>
      <c r="B13" s="5" t="s">
        <v>10</v>
      </c>
      <c r="C13" s="8" t="s">
        <v>16</v>
      </c>
      <c r="D13" s="5" t="s">
        <v>17</v>
      </c>
      <c r="E13" s="8" t="s">
        <v>18</v>
      </c>
      <c r="F13" s="8" t="s">
        <v>19</v>
      </c>
      <c r="G13" s="6">
        <v>90</v>
      </c>
      <c r="H13" s="10">
        <v>27015</v>
      </c>
      <c r="I13" s="11">
        <v>1.1848000000000001</v>
      </c>
      <c r="J13" s="10">
        <v>6318497</v>
      </c>
      <c r="K13" s="10">
        <v>123363</v>
      </c>
      <c r="L13" s="10">
        <v>29356585</v>
      </c>
    </row>
    <row r="14" spans="1:12" ht="105.75" customHeight="1" x14ac:dyDescent="0.25">
      <c r="A14" s="4">
        <f t="shared" si="0"/>
        <v>13</v>
      </c>
      <c r="B14" s="5" t="s">
        <v>10</v>
      </c>
      <c r="C14" s="8" t="s">
        <v>57</v>
      </c>
      <c r="D14" s="5" t="s">
        <v>17</v>
      </c>
      <c r="E14" s="8" t="s">
        <v>58</v>
      </c>
      <c r="F14" s="8" t="s">
        <v>59</v>
      </c>
      <c r="G14" s="6">
        <v>2</v>
      </c>
      <c r="H14" s="6">
        <v>46</v>
      </c>
      <c r="I14" s="11">
        <v>1.5556000000000001</v>
      </c>
      <c r="J14" s="10">
        <v>9690</v>
      </c>
      <c r="K14" s="10">
        <v>6268</v>
      </c>
      <c r="L14" s="10">
        <v>1456730</v>
      </c>
    </row>
    <row r="15" spans="1:12" ht="36" customHeight="1" x14ac:dyDescent="0.25">
      <c r="A15" s="4">
        <f t="shared" si="0"/>
        <v>14</v>
      </c>
      <c r="B15" s="5" t="s">
        <v>10</v>
      </c>
      <c r="C15" s="8" t="s">
        <v>60</v>
      </c>
      <c r="D15" s="5" t="s">
        <v>17</v>
      </c>
      <c r="E15" s="8" t="s">
        <v>61</v>
      </c>
      <c r="F15" s="8" t="s">
        <v>61</v>
      </c>
      <c r="G15" s="6">
        <v>3</v>
      </c>
      <c r="H15" s="6">
        <v>43</v>
      </c>
      <c r="I15" s="11">
        <v>-0.78820000000000001</v>
      </c>
      <c r="J15" s="10">
        <v>9480</v>
      </c>
      <c r="K15" s="10">
        <v>5423</v>
      </c>
      <c r="L15" s="10">
        <v>1199750</v>
      </c>
    </row>
    <row r="16" spans="1:12" ht="82.5" x14ac:dyDescent="0.25">
      <c r="A16" s="4">
        <f t="shared" si="0"/>
        <v>15</v>
      </c>
      <c r="B16" s="5" t="s">
        <v>10</v>
      </c>
      <c r="C16" s="8" t="s">
        <v>47</v>
      </c>
      <c r="D16" s="5" t="s">
        <v>48</v>
      </c>
      <c r="E16" s="8" t="s">
        <v>40</v>
      </c>
      <c r="F16" s="8" t="s">
        <v>49</v>
      </c>
      <c r="G16" s="6">
        <v>1</v>
      </c>
      <c r="H16" s="6">
        <v>200</v>
      </c>
      <c r="I16" s="11">
        <v>4</v>
      </c>
      <c r="J16" s="10">
        <v>40000</v>
      </c>
      <c r="K16" s="10">
        <v>5490</v>
      </c>
      <c r="L16" s="10">
        <v>1236494</v>
      </c>
    </row>
    <row r="17" spans="1:12" ht="234" customHeight="1" x14ac:dyDescent="0.25">
      <c r="A17" s="4">
        <f t="shared" si="0"/>
        <v>16</v>
      </c>
      <c r="B17" s="5" t="s">
        <v>10</v>
      </c>
      <c r="C17" s="8" t="s">
        <v>62</v>
      </c>
      <c r="D17" s="5" t="s">
        <v>46</v>
      </c>
      <c r="E17" s="8" t="s">
        <v>37</v>
      </c>
      <c r="F17" s="8" t="s">
        <v>63</v>
      </c>
      <c r="G17" s="6">
        <v>1</v>
      </c>
      <c r="H17" s="6">
        <v>34</v>
      </c>
      <c r="I17" s="11">
        <v>0</v>
      </c>
      <c r="J17" s="10">
        <v>5440</v>
      </c>
      <c r="K17" s="10">
        <v>11503</v>
      </c>
      <c r="L17" s="10">
        <v>2711064</v>
      </c>
    </row>
    <row r="18" spans="1:12" ht="171.75" customHeight="1" x14ac:dyDescent="0.25">
      <c r="A18" s="4">
        <f t="shared" si="0"/>
        <v>17</v>
      </c>
      <c r="B18" s="5" t="s">
        <v>10</v>
      </c>
      <c r="C18" s="8" t="s">
        <v>53</v>
      </c>
      <c r="D18" s="5" t="s">
        <v>54</v>
      </c>
      <c r="E18" s="8" t="s">
        <v>21</v>
      </c>
      <c r="F18" s="8" t="s">
        <v>55</v>
      </c>
      <c r="G18" s="6">
        <v>2</v>
      </c>
      <c r="H18" s="6">
        <v>94</v>
      </c>
      <c r="I18" s="11">
        <v>-0.78779999999999994</v>
      </c>
      <c r="J18" s="10">
        <v>19820</v>
      </c>
      <c r="K18" s="10">
        <v>362562</v>
      </c>
      <c r="L18" s="10">
        <v>83912054</v>
      </c>
    </row>
  </sheetData>
  <sortState ref="A2:L18">
    <sortCondition descending="1" ref="D2:D18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&amp;C&amp;"微軟正黑體,粗體"&amp;16國片電影票房2021年11/29-12/05統計資訊&amp;R&amp;"微軟正黑體,標準"&amp;10資訊來源：中華民國電影票房資訊系統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2021-12-08T02:46:44Z</cp:lastPrinted>
  <dcterms:modified xsi:type="dcterms:W3CDTF">2021-12-08T02:47:27Z</dcterms:modified>
</cp:coreProperties>
</file>