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25-1031\"/>
    </mc:Choice>
  </mc:AlternateContent>
  <xr:revisionPtr revIDLastSave="0" documentId="13_ncr:1_{02AD4ED9-BC72-4B06-9EBB-0964E2BFD445}" xr6:coauthVersionLast="36" xr6:coauthVersionMax="36" xr10:uidLastSave="{00000000-0000-0000-0000-000000000000}"/>
  <bookViews>
    <workbookView xWindow="0" yWindow="0" windowWidth="1983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2" i="1" l="1"/>
</calcChain>
</file>

<file path=xl/sharedStrings.xml><?xml version="1.0" encoding="utf-8"?>
<sst xmlns="http://schemas.openxmlformats.org/spreadsheetml/2006/main" count="62" uniqueCount="51">
  <si>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</si>
  <si>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</si>
  <si>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</si>
  <si>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</si>
  <si>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</si>
  <si>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</si>
  <si>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</si>
  <si>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</si>
  <si>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</si>
  <si>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</si>
  <si>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</si>
  <si>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中華民國</t>
  </si>
  <si>
    <t>本地風光電影股份有限公司</t>
  </si>
  <si>
    <t>2021/10/22</t>
  </si>
  <si>
    <t>車庫娛樂股份有限公司</t>
  </si>
  <si>
    <t>威視股份有限公司</t>
  </si>
  <si>
    <t>靈語</t>
  </si>
  <si>
    <t>2021/05/12</t>
  </si>
  <si>
    <t>滿滿額娛樂股份有限公司</t>
  </si>
  <si>
    <t>滿滿額娛樂股份有限公司,風尚國際文化傳媒股份有限公司,星和製作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</si>
  <si>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</si>
  <si>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</si>
  <si>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</si>
  <si>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回眸</t>
  </si>
  <si>
    <t>牽猴子股份有限公司</t>
  </si>
  <si>
    <t>大悲學苑  台灣大悲佛學會,財團法人國際佛教法林基金會 ,新加坡甘露關懷協會</t>
  </si>
  <si>
    <t>海鵬影業有限公司</t>
  </si>
  <si>
    <t>英屬蓋曼群島商威望國際娛樂股份有限公司台灣分公司</t>
  </si>
  <si>
    <t>癡情馬殺雞</t>
  </si>
  <si>
    <t>好勁影業有限公司,杰德創意影音管理股份有限公司(GagaOOLala)</t>
  </si>
  <si>
    <t>期末考</t>
  </si>
  <si>
    <t>2021/08/20</t>
  </si>
  <si>
    <t>花千樹電影有限公司(A THOUSAND TREE FILMS)##高雄人##海鵬影業有限公司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</si>
  <si>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</si>
  <si>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</si>
  <si>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17歲的天空 4K數位修復版</t>
  </si>
  <si>
    <t>2021/10/02</t>
  </si>
  <si>
    <t>三和娛樂國際有限公司</t>
  </si>
  <si>
    <t>佳映娛樂國際股份有限公司</t>
  </si>
  <si>
    <t>波濤最深處</t>
  </si>
  <si>
    <t>2021/09/10</t>
  </si>
  <si>
    <t>黃明川電影視訊有限公司</t>
  </si>
  <si>
    <t>陽光普照</t>
  </si>
  <si>
    <t>2019/11/01</t>
  </si>
  <si>
    <t>本地風光電影股份有限公司##華文創股份有限公司##捌捌玖電影股份有限公司##鏡文學股份有限公司##聯聯看娛樂文化有限公司</t>
  </si>
  <si>
    <t>角頭－浪流連</t>
  </si>
  <si>
    <t>2021/02/05</t>
  </si>
  <si>
    <t>巧克麗娛樂股份有限公司,台北市電影委員會</t>
  </si>
  <si>
    <t>序號</t>
    <phoneticPr fontId="1" type="noConversion"/>
  </si>
  <si>
    <t>週票數變動率</t>
  </si>
  <si>
    <t>2021/10/08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</si>
</sst>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7" activePane="bottomLeft" state="frozen"/>
      <selection pane="bottomLeft" activeCell="C3" sqref="C3"/>
    </sheetView>
  </sheetViews>
  <sheetFormatPr defaultRowHeight="16.5"/>
  <cols>
    <col min="1" max="1" width="5.625" style="1" customWidth="1"/>
    <col min="2" max="2" width="9.5" style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>
      <c r="A1" s="3" t="s">
        <v>48</v>
      </c>
      <c r="B1" s="7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49</v>
      </c>
      <c r="J1" s="3" t="s">
        <v>7</v>
      </c>
      <c r="K1" s="3" t="s">
        <v>8</v>
      </c>
      <c r="L1" s="3" t="s">
        <v>9</v>
      </c>
    </row>
    <row r="2" spans="1:12" ht="91.5" customHeight="1">
      <c r="A2" s="4">
        <f>ROW(A1)</f>
        <v>1</v>
      </c>
      <c r="B2" s="8" t="s">
        <v>11</v>
      </c>
      <c r="C2" s="8" t="s">
        <v>23</v>
      </c>
      <c r="D2" s="5" t="s">
        <v>13</v>
      </c>
      <c r="E2" s="8" t="s">
        <v>24</v>
      </c>
      <c r="F2" s="8" t="s">
        <v>25</v>
      </c>
      <c r="G2" s="6">
        <v>13</v>
      </c>
      <c r="H2" s="10">
        <v>1805</v>
      </c>
      <c r="I2" s="11">
        <v>-8.9800000000000005E-2</v>
      </c>
      <c r="J2" s="10">
        <v>410997</v>
      </c>
      <c r="K2" s="10">
        <v>3788</v>
      </c>
      <c r="L2" s="10">
        <v>862747</v>
      </c>
    </row>
    <row r="3" spans="1:12" ht="246" customHeight="1">
      <c r="A3" s="4">
        <f t="shared" ref="A3:A11" si="0">ROW(A2)</f>
        <v>2</v>
      </c>
      <c r="B3" s="8" t="s">
        <v>11</v>
      </c>
      <c r="C3" s="8" t="s">
        <v>33</v>
      </c>
      <c r="D3" s="12" t="s">
        <v>50</v>
      </c>
      <c r="E3" s="8" t="s">
        <v>18</v>
      </c>
      <c r="F3" s="8" t="s">
        <v>34</v>
      </c>
      <c r="G3" s="6">
        <v>20</v>
      </c>
      <c r="H3" s="6">
        <v>201</v>
      </c>
      <c r="I3" s="11">
        <v>-0.85389999999999999</v>
      </c>
      <c r="J3" s="10">
        <v>48178</v>
      </c>
      <c r="K3" s="10">
        <v>11293</v>
      </c>
      <c r="L3" s="10">
        <v>2668264</v>
      </c>
    </row>
    <row r="4" spans="1:12" ht="66.75" customHeight="1">
      <c r="A4" s="4">
        <f t="shared" si="0"/>
        <v>3</v>
      </c>
      <c r="B4" s="8" t="s">
        <v>11</v>
      </c>
      <c r="C4" s="8" t="s">
        <v>35</v>
      </c>
      <c r="D4" s="5" t="s">
        <v>36</v>
      </c>
      <c r="E4" s="8" t="s">
        <v>27</v>
      </c>
      <c r="F4" s="8" t="s">
        <v>37</v>
      </c>
      <c r="G4" s="6">
        <v>11</v>
      </c>
      <c r="H4" s="6">
        <v>88</v>
      </c>
      <c r="I4" s="11">
        <v>-0.72060000000000002</v>
      </c>
      <c r="J4" s="10">
        <v>20015</v>
      </c>
      <c r="K4" s="6">
        <v>913</v>
      </c>
      <c r="L4" s="10">
        <v>207238</v>
      </c>
    </row>
    <row r="5" spans="1:12" ht="33">
      <c r="A5" s="4">
        <f t="shared" si="0"/>
        <v>4</v>
      </c>
      <c r="B5" s="8" t="s">
        <v>11</v>
      </c>
      <c r="C5" s="8" t="s">
        <v>39</v>
      </c>
      <c r="D5" s="5" t="s">
        <v>40</v>
      </c>
      <c r="E5" s="8" t="s">
        <v>38</v>
      </c>
      <c r="F5" s="8" t="s">
        <v>41</v>
      </c>
      <c r="G5" s="6">
        <v>1</v>
      </c>
      <c r="H5" s="6">
        <v>59</v>
      </c>
      <c r="I5" s="11">
        <v>-0.47320000000000001</v>
      </c>
      <c r="J5" s="10">
        <v>13570</v>
      </c>
      <c r="K5" s="10">
        <v>1528</v>
      </c>
      <c r="L5" s="10">
        <v>336029</v>
      </c>
    </row>
    <row r="6" spans="1:12" ht="102.75" customHeight="1">
      <c r="A6" s="4">
        <f t="shared" si="0"/>
        <v>5</v>
      </c>
      <c r="B6" s="8" t="s">
        <v>11</v>
      </c>
      <c r="C6" s="8" t="s">
        <v>30</v>
      </c>
      <c r="D6" s="5" t="s">
        <v>31</v>
      </c>
      <c r="E6" s="8" t="s">
        <v>26</v>
      </c>
      <c r="F6" s="8" t="s">
        <v>32</v>
      </c>
      <c r="G6" s="6">
        <v>2</v>
      </c>
      <c r="H6" s="6">
        <v>253</v>
      </c>
      <c r="I6" s="11">
        <v>1.0079</v>
      </c>
      <c r="J6" s="10">
        <v>50600</v>
      </c>
      <c r="K6" s="10">
        <v>4452</v>
      </c>
      <c r="L6" s="10">
        <v>942562</v>
      </c>
    </row>
    <row r="7" spans="1:12" ht="81" customHeight="1">
      <c r="A7" s="4">
        <f t="shared" si="0"/>
        <v>6</v>
      </c>
      <c r="B7" s="8" t="s">
        <v>11</v>
      </c>
      <c r="C7" s="8" t="s">
        <v>16</v>
      </c>
      <c r="D7" s="5" t="s">
        <v>17</v>
      </c>
      <c r="E7" s="8" t="s">
        <v>18</v>
      </c>
      <c r="F7" s="8" t="s">
        <v>19</v>
      </c>
      <c r="G7" s="6">
        <v>53</v>
      </c>
      <c r="H7" s="10">
        <v>4730</v>
      </c>
      <c r="I7" s="11">
        <v>-0.20880000000000001</v>
      </c>
      <c r="J7" s="10">
        <v>1129633</v>
      </c>
      <c r="K7" s="10">
        <v>14195</v>
      </c>
      <c r="L7" s="10">
        <v>3416550</v>
      </c>
    </row>
    <row r="8" spans="1:12" ht="81" customHeight="1">
      <c r="A8" s="4">
        <f t="shared" si="0"/>
        <v>7</v>
      </c>
      <c r="B8" s="8" t="s">
        <v>11</v>
      </c>
      <c r="C8" s="8" t="s">
        <v>28</v>
      </c>
      <c r="D8" s="5" t="s">
        <v>17</v>
      </c>
      <c r="E8" s="8" t="s">
        <v>14</v>
      </c>
      <c r="F8" s="8" t="s">
        <v>29</v>
      </c>
      <c r="G8" s="6">
        <v>2</v>
      </c>
      <c r="H8" s="6">
        <v>328</v>
      </c>
      <c r="I8" s="11">
        <v>-0.15679999999999999</v>
      </c>
      <c r="J8" s="10">
        <v>52480</v>
      </c>
      <c r="K8" s="10">
        <v>1936</v>
      </c>
      <c r="L8" s="10">
        <v>308640</v>
      </c>
    </row>
    <row r="9" spans="1:12" ht="167.25" customHeight="1">
      <c r="A9" s="4">
        <f t="shared" si="0"/>
        <v>8</v>
      </c>
      <c r="B9" s="8" t="s">
        <v>11</v>
      </c>
      <c r="C9" s="8" t="s">
        <v>20</v>
      </c>
      <c r="D9" s="5" t="s">
        <v>21</v>
      </c>
      <c r="E9" s="8" t="s">
        <v>10</v>
      </c>
      <c r="F9" s="8" t="s">
        <v>22</v>
      </c>
      <c r="G9" s="6">
        <v>28</v>
      </c>
      <c r="H9" s="10">
        <v>2219</v>
      </c>
      <c r="I9" s="11">
        <v>0.1018</v>
      </c>
      <c r="J9" s="10">
        <v>522810</v>
      </c>
      <c r="K9" s="10">
        <v>360088</v>
      </c>
      <c r="L9" s="10">
        <v>83333172</v>
      </c>
    </row>
    <row r="10" spans="1:12" ht="49.5">
      <c r="A10" s="4">
        <f t="shared" si="0"/>
        <v>9</v>
      </c>
      <c r="B10" s="8" t="s">
        <v>11</v>
      </c>
      <c r="C10" s="8" t="s">
        <v>45</v>
      </c>
      <c r="D10" s="5" t="s">
        <v>46</v>
      </c>
      <c r="E10" s="8" t="s">
        <v>15</v>
      </c>
      <c r="F10" s="8" t="s">
        <v>47</v>
      </c>
      <c r="G10" s="6">
        <v>1</v>
      </c>
      <c r="H10" s="6">
        <v>6</v>
      </c>
      <c r="I10" s="11">
        <v>0.2</v>
      </c>
      <c r="J10" s="6">
        <v>660</v>
      </c>
      <c r="K10" s="10">
        <v>683735</v>
      </c>
      <c r="L10" s="10">
        <v>161768815</v>
      </c>
    </row>
    <row r="11" spans="1:12" ht="141.75" customHeight="1">
      <c r="A11" s="4">
        <f t="shared" si="0"/>
        <v>10</v>
      </c>
      <c r="B11" s="8" t="s">
        <v>11</v>
      </c>
      <c r="C11" s="8" t="s">
        <v>42</v>
      </c>
      <c r="D11" s="5" t="s">
        <v>43</v>
      </c>
      <c r="E11" s="8" t="s">
        <v>12</v>
      </c>
      <c r="F11" s="8" t="s">
        <v>44</v>
      </c>
      <c r="G11" s="6">
        <v>1</v>
      </c>
      <c r="H11" s="6">
        <v>50</v>
      </c>
      <c r="I11" s="11">
        <v>0</v>
      </c>
      <c r="J11" s="10">
        <v>10000</v>
      </c>
      <c r="K11" s="10">
        <v>110467</v>
      </c>
      <c r="L11" s="10">
        <v>26173942</v>
      </c>
    </row>
  </sheetData>
  <sortState ref="A2:L12">
    <sortCondition descending="1" ref="D2:D12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&amp;C&amp;"微軟正黑體,粗體"&amp;16國片電影票房2021年10/25-10/31統計資訊&amp;R&amp;"微軟正黑體,標準"&amp;10資訊來源：中華民國電影票房資訊系統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2021-11-03T08:49:11Z</cp:lastPrinted>
  <dcterms:modified xsi:type="dcterms:W3CDTF">2021-11-03T08:49:29Z</dcterms:modified>
</cp:coreProperties>
</file>