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1004-1010\"/>
    </mc:Choice>
  </mc:AlternateContent>
  <xr:revisionPtr revIDLastSave="0" documentId="13_ncr:1_{6A0AFAC5-D345-4A4C-B1B9-5752685D4462}" xr6:coauthVersionLast="36" xr6:coauthVersionMax="36" xr10:uidLastSave="{00000000-0000-0000-0000-000000000000}"/>
  <bookViews>
    <workbookView xWindow="0" yWindow="0" windowWidth="20475" windowHeight="1111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</calcChain>
</file>

<file path=xl/sharedStrings.xml><?xml version="1.0" encoding="utf-8"?>
<sst xmlns="http://schemas.openxmlformats.org/spreadsheetml/2006/main" count="47" uniqueCount="40">
  <si>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</si>
  <si>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</si>
  <si>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</si>
  <si>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</si>
  <si>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</si>
  <si>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</si>
  <si>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</si>
  <si>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</si>
  <si>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</si>
  <si>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</si>
  <si>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車庫娛樂股份有限公司</t>
  </si>
  <si>
    <t>2021/09/17</t>
  </si>
  <si>
    <t>中華民國</t>
  </si>
  <si>
    <t>邪佞</t>
  </si>
  <si>
    <t>2021/08/27</t>
  </si>
  <si>
    <t>萬豐創意映像股份有限公司,頑影映像有限公司</t>
  </si>
  <si>
    <t>癡情馬殺雞</t>
  </si>
  <si>
    <t>2021/05/12</t>
  </si>
  <si>
    <t>好勁影業有限公司,杰德創意影音管理股份有限公司(GagaOOLala)</t>
  </si>
  <si>
    <t>醬狗</t>
  </si>
  <si>
    <t>想映電影有限公司</t>
  </si>
  <si>
    <t>想映電影有限公司##佳映娛樂國際股份有限公司##張智瑋##蔡陳藹玲##有限会社四面楚歌</t>
  </si>
  <si>
    <t>綠色牢籠</t>
  </si>
  <si>
    <t>2021/05/14</t>
  </si>
  <si>
    <t>木林電影有限公司</t>
  </si>
  <si>
    <t>木林電影有限公司,株式会社ムーリンプロダクション</t>
  </si>
  <si>
    <t>2021/09/10</t>
  </si>
  <si>
    <t>波濤最深處</t>
  </si>
  <si>
    <t>佳映娛樂國際股份有限公司</t>
  </si>
  <si>
    <t>黃明川電影視訊有限公司</t>
  </si>
  <si>
    <t>影子背後</t>
  </si>
  <si>
    <t>春暉映像有限公司</t>
  </si>
  <si>
    <t>飛行圓國際有限公司</t>
  </si>
  <si>
    <t>角頭－浪流連</t>
  </si>
  <si>
    <t>2021/02/05</t>
  </si>
  <si>
    <t>威視股份有限公司</t>
  </si>
  <si>
    <t>巧克麗娛樂股份有限公司,台北市電影委員會</t>
  </si>
  <si>
    <t>序號</t>
    <phoneticPr fontId="1" type="noConversion"/>
  </si>
  <si>
    <t>週票數變動率</t>
  </si>
  <si>
    <t>2021/09/24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</si>
</sst>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workbookViewId="0">
      <pane ySplit="1" topLeftCell="A2" activePane="bottomLeft" state="frozen"/>
      <selection pane="bottomLeft" activeCell="G6" sqref="G6"/>
    </sheetView>
  </sheetViews>
  <sheetFormatPr defaultRowHeight="16.5"/>
  <cols>
    <col min="1" max="1" width="5.625" style="2" customWidth="1"/>
    <col min="2" max="2" width="9.75" bestFit="1" customWidth="1"/>
    <col min="3" max="3" width="17.625" style="9" customWidth="1"/>
    <col min="4" max="4" width="10.375" customWidth="1"/>
    <col min="5" max="6" width="17.625" style="9" customWidth="1"/>
    <col min="7" max="7" width="9.375" style="1" customWidth="1"/>
    <col min="8" max="8" width="10" style="1" customWidth="1"/>
    <col min="9" max="9" width="13.625" style="1" customWidth="1"/>
    <col min="10" max="10" width="10.625" style="1" customWidth="1"/>
    <col min="11" max="12" width="14.375" style="1" customWidth="1"/>
  </cols>
  <sheetData>
    <row r="1" spans="1:12" ht="20.100000000000001" customHeight="1">
      <c r="A1" s="3" t="s">
        <v>37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38</v>
      </c>
      <c r="J1" s="3" t="s">
        <v>7</v>
      </c>
      <c r="K1" s="3" t="s">
        <v>8</v>
      </c>
      <c r="L1" s="3" t="s">
        <v>9</v>
      </c>
    </row>
    <row r="2" spans="1:12" ht="33">
      <c r="A2" s="4">
        <f t="shared" ref="A2:A8" si="0">ROW(A1)</f>
        <v>1</v>
      </c>
      <c r="B2" s="5" t="s">
        <v>12</v>
      </c>
      <c r="C2" s="8" t="s">
        <v>30</v>
      </c>
      <c r="D2" s="5" t="s">
        <v>11</v>
      </c>
      <c r="E2" s="8" t="s">
        <v>31</v>
      </c>
      <c r="F2" s="8" t="s">
        <v>32</v>
      </c>
      <c r="G2" s="6">
        <v>7</v>
      </c>
      <c r="H2" s="6">
        <v>31</v>
      </c>
      <c r="I2" s="11">
        <v>-0.87839999999999996</v>
      </c>
      <c r="J2" s="10">
        <v>7485</v>
      </c>
      <c r="K2" s="10">
        <v>2325</v>
      </c>
      <c r="L2" s="10">
        <v>537600</v>
      </c>
    </row>
    <row r="3" spans="1:12" ht="33">
      <c r="A3" s="4">
        <f t="shared" si="0"/>
        <v>2</v>
      </c>
      <c r="B3" s="5" t="s">
        <v>12</v>
      </c>
      <c r="C3" s="8" t="s">
        <v>27</v>
      </c>
      <c r="D3" s="5" t="s">
        <v>26</v>
      </c>
      <c r="E3" s="8" t="s">
        <v>28</v>
      </c>
      <c r="F3" s="8" t="s">
        <v>29</v>
      </c>
      <c r="G3" s="6">
        <v>1</v>
      </c>
      <c r="H3" s="6">
        <v>74</v>
      </c>
      <c r="I3" s="11">
        <v>-9.7600000000000006E-2</v>
      </c>
      <c r="J3" s="10">
        <v>17020</v>
      </c>
      <c r="K3" s="10">
        <v>1061</v>
      </c>
      <c r="L3" s="10">
        <v>233359</v>
      </c>
    </row>
    <row r="4" spans="1:12" ht="49.5">
      <c r="A4" s="4">
        <f t="shared" si="0"/>
        <v>3</v>
      </c>
      <c r="B4" s="5" t="s">
        <v>12</v>
      </c>
      <c r="C4" s="8" t="s">
        <v>13</v>
      </c>
      <c r="D4" s="5" t="s">
        <v>14</v>
      </c>
      <c r="E4" s="8" t="s">
        <v>10</v>
      </c>
      <c r="F4" s="8" t="s">
        <v>15</v>
      </c>
      <c r="G4" s="6">
        <v>1</v>
      </c>
      <c r="H4" s="10">
        <v>2430</v>
      </c>
      <c r="I4" s="11">
        <v>0.48259999999999997</v>
      </c>
      <c r="J4" s="10">
        <v>388800</v>
      </c>
      <c r="K4" s="10">
        <v>6050</v>
      </c>
      <c r="L4" s="10">
        <v>967860</v>
      </c>
    </row>
    <row r="5" spans="1:12" ht="49.5">
      <c r="A5" s="4">
        <f t="shared" si="0"/>
        <v>4</v>
      </c>
      <c r="B5" s="5" t="s">
        <v>12</v>
      </c>
      <c r="C5" s="8" t="s">
        <v>22</v>
      </c>
      <c r="D5" s="5" t="s">
        <v>23</v>
      </c>
      <c r="E5" s="8" t="s">
        <v>24</v>
      </c>
      <c r="F5" s="8" t="s">
        <v>25</v>
      </c>
      <c r="G5" s="6">
        <v>14</v>
      </c>
      <c r="H5" s="6">
        <v>218</v>
      </c>
      <c r="I5" s="11">
        <v>-0.50900000000000001</v>
      </c>
      <c r="J5" s="10">
        <v>49268</v>
      </c>
      <c r="K5" s="10">
        <v>1230</v>
      </c>
      <c r="L5" s="10">
        <v>272266</v>
      </c>
    </row>
    <row r="6" spans="1:12" ht="66">
      <c r="A6" s="4">
        <f t="shared" si="0"/>
        <v>5</v>
      </c>
      <c r="B6" s="5" t="s">
        <v>12</v>
      </c>
      <c r="C6" s="8" t="s">
        <v>16</v>
      </c>
      <c r="D6" s="5" t="s">
        <v>17</v>
      </c>
      <c r="E6" s="8" t="s">
        <v>10</v>
      </c>
      <c r="F6" s="8" t="s">
        <v>18</v>
      </c>
      <c r="G6" s="6">
        <v>6</v>
      </c>
      <c r="H6" s="6">
        <v>555</v>
      </c>
      <c r="I6" s="11">
        <v>6.8169000000000004</v>
      </c>
      <c r="J6" s="10">
        <v>88320</v>
      </c>
      <c r="K6" s="6">
        <v>679</v>
      </c>
      <c r="L6" s="10">
        <v>107680</v>
      </c>
    </row>
    <row r="7" spans="1:12" ht="49.5">
      <c r="A7" s="4">
        <f t="shared" si="0"/>
        <v>6</v>
      </c>
      <c r="B7" s="5" t="s">
        <v>12</v>
      </c>
      <c r="C7" s="8" t="s">
        <v>33</v>
      </c>
      <c r="D7" s="5" t="s">
        <v>34</v>
      </c>
      <c r="E7" s="8" t="s">
        <v>35</v>
      </c>
      <c r="F7" s="8" t="s">
        <v>36</v>
      </c>
      <c r="G7" s="6">
        <v>1</v>
      </c>
      <c r="H7" s="6">
        <v>19</v>
      </c>
      <c r="I7" s="11">
        <v>0.9</v>
      </c>
      <c r="J7" s="10">
        <v>2820</v>
      </c>
      <c r="K7" s="10">
        <v>683709</v>
      </c>
      <c r="L7" s="10">
        <v>161765135</v>
      </c>
    </row>
    <row r="8" spans="1:12" ht="101.25" customHeight="1">
      <c r="A8" s="4">
        <f t="shared" si="0"/>
        <v>7</v>
      </c>
      <c r="B8" s="5" t="s">
        <v>12</v>
      </c>
      <c r="C8" s="8" t="s">
        <v>19</v>
      </c>
      <c r="D8" s="12" t="s">
        <v>39</v>
      </c>
      <c r="E8" s="8" t="s">
        <v>20</v>
      </c>
      <c r="F8" s="8" t="s">
        <v>21</v>
      </c>
      <c r="G8" s="6">
        <v>7</v>
      </c>
      <c r="H8" s="6">
        <v>300</v>
      </c>
      <c r="I8" s="11">
        <v>0.2195</v>
      </c>
      <c r="J8" s="10">
        <v>62225</v>
      </c>
      <c r="K8" s="10">
        <v>1055</v>
      </c>
      <c r="L8" s="10">
        <v>232209</v>
      </c>
    </row>
  </sheetData>
  <sortState ref="A2:L8">
    <sortCondition descending="1" ref="D2:D8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&amp;C&amp;"微軟正黑體,粗體"&amp;16國片電影票房2021年10/04-10/10統計資訊&amp;R&amp;"微軟正黑體,標準"&amp;10資訊來源：中華民國電影票房資訊系統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公告日期：2021年10月14日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2021-10-13T03:35:14Z</cp:lastPrinted>
  <dcterms:modified xsi:type="dcterms:W3CDTF">2021-10-13T10:17:20Z</dcterms:modified>
</cp:coreProperties>
</file>