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108-1114\"/>
    </mc:Choice>
  </mc:AlternateContent>
  <xr:revisionPtr revIDLastSave="0" documentId="13_ncr:1_{66AD0BEE-F5B4-4127-AF83-375BCBA0229A}" xr6:coauthVersionLast="36" xr6:coauthVersionMax="36" xr10:uidLastSave="{00000000-0000-0000-0000-000000000000}"/>
  <bookViews>
    <workbookView xWindow="0" yWindow="0" windowWidth="1983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2" i="1"/>
  <c r="A3" i="1"/>
  <c r="A4" i="1"/>
  <c r="A5" i="1"/>
  <c r="A6" i="1"/>
</calcChain>
</file>

<file path=xl/sharedStrings.xml><?xml version="1.0" encoding="utf-8"?>
<sst xmlns="http://schemas.openxmlformats.org/spreadsheetml/2006/main" count="62" uniqueCount="48">
  <si>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</si>
  <si>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</si>
  <si>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</si>
  <si>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</si>
  <si>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</si>
  <si>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</si>
  <si>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</si>
  <si>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</si>
  <si>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</si>
  <si>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</si>
  <si>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</si>
  <si>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</si>
  <si>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</si>
  <si>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</si>
  <si>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</si>
  <si>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車庫娛樂股份有限公司</t>
  </si>
  <si>
    <t>2021/11/05</t>
  </si>
  <si>
    <t>美商華納兄弟（遠東）股份有限公司台灣分公司</t>
  </si>
  <si>
    <t>2021/10/08</t>
  </si>
  <si>
    <t>地球迷航</t>
  </si>
  <si>
    <t>星泰國際娛樂股份有限公司</t>
  </si>
  <si>
    <t>我們之間影像製作有限公 司,社團法人多寶格藝術發展協會</t>
  </si>
  <si>
    <t>老鷹之手</t>
  </si>
  <si>
    <t>海之眼影像工作室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</si>
  <si>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</si>
  <si>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</si>
  <si>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</si>
  <si>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廢棄之城</t>
  </si>
  <si>
    <t>影一製作所股份有限公司</t>
  </si>
  <si>
    <t>影一製作所股份有限公司,遊戲橘子數位科技股份有限公司,財團法人臺中市影視發展基金會</t>
  </si>
  <si>
    <t>2021/10/22</t>
  </si>
  <si>
    <t>海鵬影業有限公司</t>
  </si>
  <si>
    <t>回眸</t>
  </si>
  <si>
    <t>牽猴子股份有限公司</t>
  </si>
  <si>
    <t>大悲學苑  台灣大悲佛學會,財團法人國際佛教法林基金會 ,新加坡甘露關懷協會</t>
  </si>
  <si>
    <t>在他的獎牌中迷惘</t>
  </si>
  <si>
    <t>後場音像紀錄工作室有限公司</t>
  </si>
  <si>
    <t>靈語</t>
  </si>
  <si>
    <t>2021/05/12</t>
  </si>
  <si>
    <t>滿滿額娛樂股份有限公司</t>
  </si>
  <si>
    <t>滿滿額娛樂股份有限公司,風尚國際文化傳媒股份有限公司,星和製作</t>
  </si>
  <si>
    <t>期末考</t>
  </si>
  <si>
    <t>2021/08/20</t>
  </si>
  <si>
    <t>花千樹電影有限公司(A THOUSAND TREE FILMS)##高雄人##海鵬影業有限公司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</si>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</sst>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7" activePane="bottomLeft" state="frozen"/>
      <selection pane="bottomLeft" activeCell="F8" sqref="F8"/>
    </sheetView>
  </sheetViews>
  <sheetFormatPr defaultRowHeight="16.5" x14ac:dyDescent="0.25"/>
  <cols>
    <col min="1" max="1" width="5.625" style="2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7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46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47</v>
      </c>
      <c r="J1" s="3" t="s">
        <v>7</v>
      </c>
      <c r="K1" s="3" t="s">
        <v>8</v>
      </c>
      <c r="L1" s="3" t="s">
        <v>9</v>
      </c>
    </row>
    <row r="2" spans="1:12" ht="66" x14ac:dyDescent="0.25">
      <c r="A2" s="4">
        <f t="shared" ref="A2:A5" si="0">ROW(A1)</f>
        <v>1</v>
      </c>
      <c r="B2" s="5" t="s">
        <v>10</v>
      </c>
      <c r="C2" s="8" t="s">
        <v>19</v>
      </c>
      <c r="D2" s="5" t="s">
        <v>16</v>
      </c>
      <c r="E2" s="8" t="s">
        <v>20</v>
      </c>
      <c r="F2" s="8" t="s">
        <v>21</v>
      </c>
      <c r="G2" s="6">
        <v>27</v>
      </c>
      <c r="H2" s="10">
        <v>1183</v>
      </c>
      <c r="I2" s="11">
        <v>-0.54549999999999998</v>
      </c>
      <c r="J2" s="10">
        <v>269146</v>
      </c>
      <c r="K2" s="10">
        <v>3929</v>
      </c>
      <c r="L2" s="10">
        <v>898125</v>
      </c>
    </row>
    <row r="3" spans="1:12" ht="33" x14ac:dyDescent="0.25">
      <c r="A3" s="4">
        <f t="shared" si="0"/>
        <v>2</v>
      </c>
      <c r="B3" s="5" t="s">
        <v>10</v>
      </c>
      <c r="C3" s="8" t="s">
        <v>35</v>
      </c>
      <c r="D3" s="5" t="s">
        <v>16</v>
      </c>
      <c r="E3" s="8" t="s">
        <v>15</v>
      </c>
      <c r="F3" s="8" t="s">
        <v>36</v>
      </c>
      <c r="G3" s="6">
        <v>7</v>
      </c>
      <c r="H3" s="6">
        <v>606</v>
      </c>
      <c r="I3" s="11">
        <v>1.1566000000000001</v>
      </c>
      <c r="J3" s="10">
        <v>96590</v>
      </c>
      <c r="K3" s="6">
        <v>887</v>
      </c>
      <c r="L3" s="10">
        <v>141470</v>
      </c>
    </row>
    <row r="4" spans="1:12" ht="155.25" customHeight="1" x14ac:dyDescent="0.25">
      <c r="A4" s="4">
        <f t="shared" si="0"/>
        <v>3</v>
      </c>
      <c r="B4" s="5" t="s">
        <v>10</v>
      </c>
      <c r="C4" s="8" t="s">
        <v>11</v>
      </c>
      <c r="D4" s="5" t="s">
        <v>12</v>
      </c>
      <c r="E4" s="8" t="s">
        <v>13</v>
      </c>
      <c r="F4" s="8" t="s">
        <v>14</v>
      </c>
      <c r="G4" s="6">
        <v>88</v>
      </c>
      <c r="H4" s="10">
        <v>18856</v>
      </c>
      <c r="I4" s="11">
        <v>-0.27460000000000001</v>
      </c>
      <c r="J4" s="10">
        <v>4454489</v>
      </c>
      <c r="K4" s="10">
        <v>72134</v>
      </c>
      <c r="L4" s="10">
        <v>17297655</v>
      </c>
    </row>
    <row r="5" spans="1:12" ht="36" customHeight="1" x14ac:dyDescent="0.25">
      <c r="A5" s="4">
        <f t="shared" si="0"/>
        <v>4</v>
      </c>
      <c r="B5" s="5" t="s">
        <v>10</v>
      </c>
      <c r="C5" s="8" t="s">
        <v>22</v>
      </c>
      <c r="D5" s="5" t="s">
        <v>12</v>
      </c>
      <c r="E5" s="8" t="s">
        <v>23</v>
      </c>
      <c r="F5" s="8" t="s">
        <v>23</v>
      </c>
      <c r="G5" s="6">
        <v>17</v>
      </c>
      <c r="H5" s="10">
        <v>1134</v>
      </c>
      <c r="I5" s="11">
        <v>-0.48149999999999998</v>
      </c>
      <c r="J5" s="10">
        <v>255892</v>
      </c>
      <c r="K5" s="10">
        <v>4789</v>
      </c>
      <c r="L5" s="10">
        <v>1061210</v>
      </c>
    </row>
    <row r="6" spans="1:12" ht="106.5" customHeight="1" x14ac:dyDescent="0.25">
      <c r="A6" s="4">
        <f t="shared" ref="A6:A11" si="1">ROW(A5)</f>
        <v>5</v>
      </c>
      <c r="B6" s="5" t="s">
        <v>10</v>
      </c>
      <c r="C6" s="8" t="s">
        <v>27</v>
      </c>
      <c r="D6" s="5" t="s">
        <v>12</v>
      </c>
      <c r="E6" s="8" t="s">
        <v>28</v>
      </c>
      <c r="F6" s="8" t="s">
        <v>29</v>
      </c>
      <c r="G6" s="6">
        <v>32</v>
      </c>
      <c r="H6" s="6">
        <v>876</v>
      </c>
      <c r="I6" s="11">
        <v>-0.57140000000000002</v>
      </c>
      <c r="J6" s="10">
        <v>188525</v>
      </c>
      <c r="K6" s="10">
        <v>5849</v>
      </c>
      <c r="L6" s="10">
        <v>1361455</v>
      </c>
    </row>
    <row r="7" spans="1:12" ht="82.5" x14ac:dyDescent="0.25">
      <c r="A7" s="4">
        <f t="shared" si="1"/>
        <v>6</v>
      </c>
      <c r="B7" s="5" t="s">
        <v>10</v>
      </c>
      <c r="C7" s="8" t="s">
        <v>32</v>
      </c>
      <c r="D7" s="5" t="s">
        <v>30</v>
      </c>
      <c r="E7" s="8" t="s">
        <v>33</v>
      </c>
      <c r="F7" s="8" t="s">
        <v>34</v>
      </c>
      <c r="G7" s="6">
        <v>10</v>
      </c>
      <c r="H7" s="6">
        <v>478</v>
      </c>
      <c r="I7" s="11">
        <v>-0.40989999999999999</v>
      </c>
      <c r="J7" s="10">
        <v>107800</v>
      </c>
      <c r="K7" s="10">
        <v>5076</v>
      </c>
      <c r="L7" s="10">
        <v>1148569</v>
      </c>
    </row>
    <row r="8" spans="1:12" ht="246" customHeight="1" x14ac:dyDescent="0.25">
      <c r="A8" s="4">
        <f t="shared" si="1"/>
        <v>7</v>
      </c>
      <c r="B8" s="5" t="s">
        <v>10</v>
      </c>
      <c r="C8" s="8" t="s">
        <v>44</v>
      </c>
      <c r="D8" s="5" t="s">
        <v>18</v>
      </c>
      <c r="E8" s="8" t="s">
        <v>39</v>
      </c>
      <c r="F8" s="8" t="s">
        <v>45</v>
      </c>
      <c r="G8" s="6">
        <v>1</v>
      </c>
      <c r="H8" s="6">
        <v>35</v>
      </c>
      <c r="I8" s="11">
        <v>-0.69830000000000003</v>
      </c>
      <c r="J8" s="10">
        <v>8140</v>
      </c>
      <c r="K8" s="10">
        <v>11444</v>
      </c>
      <c r="L8" s="10">
        <v>2700124</v>
      </c>
    </row>
    <row r="9" spans="1:12" ht="108.75" customHeight="1" x14ac:dyDescent="0.25">
      <c r="A9" s="4">
        <f t="shared" si="1"/>
        <v>8</v>
      </c>
      <c r="B9" s="5" t="s">
        <v>10</v>
      </c>
      <c r="C9" s="8" t="s">
        <v>41</v>
      </c>
      <c r="D9" s="5" t="s">
        <v>42</v>
      </c>
      <c r="E9" s="8" t="s">
        <v>31</v>
      </c>
      <c r="F9" s="8" t="s">
        <v>43</v>
      </c>
      <c r="G9" s="6">
        <v>2</v>
      </c>
      <c r="H9" s="6">
        <v>217</v>
      </c>
      <c r="I9" s="11">
        <v>0</v>
      </c>
      <c r="J9" s="10">
        <v>48300</v>
      </c>
      <c r="K9" s="10">
        <v>4669</v>
      </c>
      <c r="L9" s="10">
        <v>990862</v>
      </c>
    </row>
    <row r="10" spans="1:12" ht="90.75" customHeight="1" x14ac:dyDescent="0.25">
      <c r="A10" s="4">
        <f t="shared" si="1"/>
        <v>9</v>
      </c>
      <c r="B10" s="5" t="s">
        <v>10</v>
      </c>
      <c r="C10" s="8" t="s">
        <v>37</v>
      </c>
      <c r="D10" s="5" t="s">
        <v>38</v>
      </c>
      <c r="E10" s="8" t="s">
        <v>39</v>
      </c>
      <c r="F10" s="8" t="s">
        <v>40</v>
      </c>
      <c r="G10" s="6">
        <v>22</v>
      </c>
      <c r="H10" s="6">
        <v>245</v>
      </c>
      <c r="I10" s="11">
        <v>-0.78139999999999998</v>
      </c>
      <c r="J10" s="10">
        <v>56930</v>
      </c>
      <c r="K10" s="10">
        <v>15561</v>
      </c>
      <c r="L10" s="10">
        <v>3734016</v>
      </c>
    </row>
    <row r="11" spans="1:12" ht="172.5" customHeight="1" x14ac:dyDescent="0.25">
      <c r="A11" s="4">
        <f t="shared" si="1"/>
        <v>10</v>
      </c>
      <c r="B11" s="5" t="s">
        <v>10</v>
      </c>
      <c r="C11" s="8" t="s">
        <v>24</v>
      </c>
      <c r="D11" s="5" t="s">
        <v>25</v>
      </c>
      <c r="E11" s="8" t="s">
        <v>17</v>
      </c>
      <c r="F11" s="8" t="s">
        <v>26</v>
      </c>
      <c r="G11" s="6">
        <v>10</v>
      </c>
      <c r="H11" s="10">
        <v>1067</v>
      </c>
      <c r="I11" s="11">
        <v>1.2750999999999999</v>
      </c>
      <c r="J11" s="10">
        <v>243240</v>
      </c>
      <c r="K11" s="10">
        <v>361624</v>
      </c>
      <c r="L11" s="10">
        <v>83687984</v>
      </c>
    </row>
  </sheetData>
  <sortState ref="A2:L11">
    <sortCondition descending="1" ref="D2:D1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&amp;C&amp;"微軟正黑體,粗體"&amp;16國片電影票房2021年11/08-11/14統計資訊&amp;R&amp;"微軟正黑體,標準"&amp;10資訊來源：中華民國電影票房資訊系統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公告日期：2021年11月18日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2021-11-17T07:43:17Z</cp:lastPrinted>
  <dcterms:created xsi:type="dcterms:W3CDTF">2021-11-17T07:42:10Z</dcterms:created>
  <dcterms:modified xsi:type="dcterms:W3CDTF">2021-11-17T07:43:39Z</dcterms:modified>
</cp:coreProperties>
</file>