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票房\票房 1101-1107\"/>
    </mc:Choice>
  </mc:AlternateContent>
  <xr:revisionPtr revIDLastSave="0" documentId="13_ncr:1_{51AE8C6E-BD60-4862-8530-78ED9499A36B}" xr6:coauthVersionLast="36" xr6:coauthVersionMax="36" xr10:uidLastSave="{00000000-0000-0000-0000-000000000000}"/>
  <bookViews>
    <workbookView xWindow="0" yWindow="0" windowWidth="19830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2" i="1" l="1"/>
</calcChain>
</file>

<file path=xl/sharedStrings.xml><?xml version="1.0" encoding="utf-8"?>
<sst xmlns="http://schemas.openxmlformats.org/spreadsheetml/2006/main" count="62" uniqueCount="48">
  <si>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</si>
  <si>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</si>
  <si>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</si>
  <si>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</si>
  <si>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</si>
  <si>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</si>
  <si>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</si>
  <si>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</si>
  <si>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</si>
  <si>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</si>
  <si>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</si>
  <si>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</si>
  <si>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</si>
  <si>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</si>
  <si>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</si>
  <si>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美商華納兄弟（遠東）股份有限公司台灣分公司</t>
  </si>
  <si>
    <t>車庫娛樂股份有限公司</t>
  </si>
  <si>
    <t>2021/10/08</t>
  </si>
  <si>
    <t>2021/10/22</t>
  </si>
  <si>
    <t>老鷹之手</t>
  </si>
  <si>
    <t>海之眼影像工作室</t>
  </si>
  <si>
    <t>廢棄之城</t>
  </si>
  <si>
    <t>影一製作所股份有限公司</t>
  </si>
  <si>
    <t>影一製作所股份有限公司,遊戲橘子數位科技股份有限公司,財團法人臺中市影視發展基金會</t>
  </si>
  <si>
    <t>靈語</t>
  </si>
  <si>
    <t>2021/05/12</t>
  </si>
  <si>
    <t>滿滿額娛樂股份有限公司</t>
  </si>
  <si>
    <t>滿滿額娛樂股份有限公司,風尚國際文化傳媒股份有限公司,星和製作</t>
  </si>
  <si>
    <t>回眸</t>
  </si>
  <si>
    <t>牽猴子股份有限公司</t>
  </si>
  <si>
    <t>大悲學苑  台灣大悲佛學會,財團法人國際佛教法林基金會 ,新加坡甘露關懷協會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</si>
  <si>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</si>
  <si>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</si>
  <si>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</si>
  <si>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波濤最深處</t>
  </si>
  <si>
    <t>2021/09/10</t>
  </si>
  <si>
    <t>佳映娛樂國際股份有限公司</t>
  </si>
  <si>
    <t>黃明川電影視訊有限公司</t>
  </si>
  <si>
    <t>鱷魚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</si>
  <si>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</si>
  <si>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癡情馬殺雞</t>
  </si>
  <si>
    <t>好勁影業有限公司,杰德創意影音管理股份有限公司(GagaOOLala)</t>
  </si>
  <si>
    <t>英屬蓋曼群島商威望國際娛樂股份有限公司台灣分公司</t>
  </si>
  <si>
    <t>17歲的天空 4K數位修復版</t>
  </si>
  <si>
    <t>2021/10/02</t>
  </si>
  <si>
    <t>三和娛樂國際有限公司</t>
  </si>
  <si>
    <t>序號</t>
    <phoneticPr fontId="1" type="noConversion"/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</si>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</sst>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0" fillId="0" borderId="1" xfId="0" applyNumberFormat="1" applyBorder="1" applyAlignment="1">
      <alignment horizontal="left"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workbookViewId="0">
      <pane ySplit="1" topLeftCell="A7" activePane="bottomLeft" state="frozen"/>
      <selection pane="bottomLeft" activeCell="C11" sqref="C11"/>
    </sheetView>
  </sheetViews>
  <sheetFormatPr defaultRowHeight="16.5"/>
  <cols>
    <col min="1" max="1" width="5.625" style="1" customWidth="1"/>
    <col min="2" max="2" width="9.75" bestFit="1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3.625" style="2" customWidth="1"/>
    <col min="10" max="10" width="10.625" style="2" customWidth="1"/>
    <col min="11" max="12" width="14.375" style="2" customWidth="1"/>
  </cols>
  <sheetData>
    <row r="1" spans="1:12" ht="20.100000000000001" customHeight="1">
      <c r="A1" s="3" t="s">
        <v>46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47</v>
      </c>
      <c r="J1" s="3" t="s">
        <v>7</v>
      </c>
      <c r="K1" s="3" t="s">
        <v>8</v>
      </c>
      <c r="L1" s="3" t="s">
        <v>9</v>
      </c>
    </row>
    <row r="2" spans="1:12" ht="150.75" customHeight="1">
      <c r="A2" s="4">
        <f>ROW(A1)</f>
        <v>1</v>
      </c>
      <c r="B2" s="5" t="s">
        <v>10</v>
      </c>
      <c r="C2" s="8" t="s">
        <v>11</v>
      </c>
      <c r="D2" s="5" t="s">
        <v>12</v>
      </c>
      <c r="E2" s="8" t="s">
        <v>13</v>
      </c>
      <c r="F2" s="8" t="s">
        <v>14</v>
      </c>
      <c r="G2" s="6">
        <v>89</v>
      </c>
      <c r="H2" s="10">
        <v>25994</v>
      </c>
      <c r="I2" s="11">
        <v>0.2898</v>
      </c>
      <c r="J2" s="10">
        <v>6171329</v>
      </c>
      <c r="K2" s="10">
        <v>53278</v>
      </c>
      <c r="L2" s="10">
        <v>12843166</v>
      </c>
    </row>
    <row r="3" spans="1:12" ht="41.25" customHeight="1">
      <c r="A3" s="4">
        <f t="shared" ref="A3:A11" si="0">ROW(A2)</f>
        <v>2</v>
      </c>
      <c r="B3" s="5" t="s">
        <v>10</v>
      </c>
      <c r="C3" s="8" t="s">
        <v>19</v>
      </c>
      <c r="D3" s="5" t="s">
        <v>12</v>
      </c>
      <c r="E3" s="8" t="s">
        <v>20</v>
      </c>
      <c r="F3" s="8" t="s">
        <v>20</v>
      </c>
      <c r="G3" s="6">
        <v>19</v>
      </c>
      <c r="H3" s="10">
        <v>2187</v>
      </c>
      <c r="I3" s="11">
        <v>0.63939999999999997</v>
      </c>
      <c r="J3" s="10">
        <v>478410</v>
      </c>
      <c r="K3" s="10">
        <v>3655</v>
      </c>
      <c r="L3" s="10">
        <v>805318</v>
      </c>
    </row>
    <row r="4" spans="1:12" ht="109.5" customHeight="1">
      <c r="A4" s="4">
        <f t="shared" si="0"/>
        <v>3</v>
      </c>
      <c r="B4" s="5" t="s">
        <v>10</v>
      </c>
      <c r="C4" s="8" t="s">
        <v>21</v>
      </c>
      <c r="D4" s="12" t="s">
        <v>12</v>
      </c>
      <c r="E4" s="8" t="s">
        <v>22</v>
      </c>
      <c r="F4" s="8" t="s">
        <v>23</v>
      </c>
      <c r="G4" s="6">
        <v>35</v>
      </c>
      <c r="H4" s="10">
        <v>2044</v>
      </c>
      <c r="I4" s="11">
        <v>-0.26469999999999999</v>
      </c>
      <c r="J4" s="10">
        <v>448320</v>
      </c>
      <c r="K4" s="10">
        <v>4973</v>
      </c>
      <c r="L4" s="10">
        <v>1172930</v>
      </c>
    </row>
    <row r="5" spans="1:12" ht="82.5">
      <c r="A5" s="4">
        <f t="shared" si="0"/>
        <v>4</v>
      </c>
      <c r="B5" s="5" t="s">
        <v>10</v>
      </c>
      <c r="C5" s="8" t="s">
        <v>28</v>
      </c>
      <c r="D5" s="5" t="s">
        <v>18</v>
      </c>
      <c r="E5" s="8" t="s">
        <v>29</v>
      </c>
      <c r="F5" s="8" t="s">
        <v>30</v>
      </c>
      <c r="G5" s="6">
        <v>13</v>
      </c>
      <c r="H5" s="6">
        <v>810</v>
      </c>
      <c r="I5" s="11">
        <v>-0.55120000000000002</v>
      </c>
      <c r="J5" s="10">
        <v>178022</v>
      </c>
      <c r="K5" s="10">
        <v>4598</v>
      </c>
      <c r="L5" s="10">
        <v>1040769</v>
      </c>
    </row>
    <row r="6" spans="1:12" ht="237" customHeight="1">
      <c r="A6" s="4">
        <f t="shared" si="0"/>
        <v>5</v>
      </c>
      <c r="B6" s="5" t="s">
        <v>10</v>
      </c>
      <c r="C6" s="8" t="s">
        <v>38</v>
      </c>
      <c r="D6" s="12" t="s">
        <v>17</v>
      </c>
      <c r="E6" s="8" t="s">
        <v>26</v>
      </c>
      <c r="F6" s="8" t="s">
        <v>39</v>
      </c>
      <c r="G6" s="6">
        <v>3</v>
      </c>
      <c r="H6" s="6">
        <v>116</v>
      </c>
      <c r="I6" s="11">
        <v>-0.4229</v>
      </c>
      <c r="J6" s="10">
        <v>23720</v>
      </c>
      <c r="K6" s="10">
        <v>11409</v>
      </c>
      <c r="L6" s="10">
        <v>2691984</v>
      </c>
    </row>
    <row r="7" spans="1:12" ht="65.25" customHeight="1">
      <c r="A7" s="4">
        <f t="shared" si="0"/>
        <v>6</v>
      </c>
      <c r="B7" s="5" t="s">
        <v>10</v>
      </c>
      <c r="C7" s="8" t="s">
        <v>43</v>
      </c>
      <c r="D7" s="5" t="s">
        <v>44</v>
      </c>
      <c r="E7" s="8" t="s">
        <v>42</v>
      </c>
      <c r="F7" s="8" t="s">
        <v>45</v>
      </c>
      <c r="G7" s="6">
        <v>2</v>
      </c>
      <c r="H7" s="6">
        <v>12</v>
      </c>
      <c r="I7" s="11">
        <v>-0.86360000000000003</v>
      </c>
      <c r="J7" s="10">
        <v>2960</v>
      </c>
      <c r="K7" s="6">
        <v>925</v>
      </c>
      <c r="L7" s="10">
        <v>210198</v>
      </c>
    </row>
    <row r="8" spans="1:12" ht="33">
      <c r="A8" s="4">
        <f t="shared" si="0"/>
        <v>7</v>
      </c>
      <c r="B8" s="5" t="s">
        <v>10</v>
      </c>
      <c r="C8" s="8" t="s">
        <v>34</v>
      </c>
      <c r="D8" s="5" t="s">
        <v>35</v>
      </c>
      <c r="E8" s="8" t="s">
        <v>36</v>
      </c>
      <c r="F8" s="8" t="s">
        <v>37</v>
      </c>
      <c r="G8" s="6">
        <v>2</v>
      </c>
      <c r="H8" s="6">
        <v>195</v>
      </c>
      <c r="I8" s="11">
        <v>2.3050999999999999</v>
      </c>
      <c r="J8" s="10">
        <v>42130</v>
      </c>
      <c r="K8" s="10">
        <v>1723</v>
      </c>
      <c r="L8" s="10">
        <v>378159</v>
      </c>
    </row>
    <row r="9" spans="1:12" ht="80.25" customHeight="1">
      <c r="A9" s="4">
        <f t="shared" si="0"/>
        <v>8</v>
      </c>
      <c r="B9" s="5" t="s">
        <v>10</v>
      </c>
      <c r="C9" s="8" t="s">
        <v>24</v>
      </c>
      <c r="D9" s="5" t="s">
        <v>25</v>
      </c>
      <c r="E9" s="8" t="s">
        <v>26</v>
      </c>
      <c r="F9" s="8" t="s">
        <v>27</v>
      </c>
      <c r="G9" s="6">
        <v>52</v>
      </c>
      <c r="H9" s="10">
        <v>1121</v>
      </c>
      <c r="I9" s="11">
        <v>-0.76300000000000001</v>
      </c>
      <c r="J9" s="10">
        <v>260536</v>
      </c>
      <c r="K9" s="10">
        <v>15316</v>
      </c>
      <c r="L9" s="10">
        <v>3677086</v>
      </c>
    </row>
    <row r="10" spans="1:12" ht="66">
      <c r="A10" s="4">
        <f t="shared" si="0"/>
        <v>9</v>
      </c>
      <c r="B10" s="5" t="s">
        <v>10</v>
      </c>
      <c r="C10" s="8" t="s">
        <v>40</v>
      </c>
      <c r="D10" s="5" t="s">
        <v>25</v>
      </c>
      <c r="E10" s="8" t="s">
        <v>16</v>
      </c>
      <c r="F10" s="8" t="s">
        <v>41</v>
      </c>
      <c r="G10" s="6">
        <v>1</v>
      </c>
      <c r="H10" s="6">
        <v>141</v>
      </c>
      <c r="I10" s="11">
        <v>-0.57010000000000005</v>
      </c>
      <c r="J10" s="10">
        <v>22560</v>
      </c>
      <c r="K10" s="10">
        <v>2077</v>
      </c>
      <c r="L10" s="10">
        <v>331200</v>
      </c>
    </row>
    <row r="11" spans="1:12" ht="176.25" customHeight="1">
      <c r="A11" s="4">
        <f t="shared" si="0"/>
        <v>10</v>
      </c>
      <c r="B11" s="5" t="s">
        <v>10</v>
      </c>
      <c r="C11" s="8" t="s">
        <v>31</v>
      </c>
      <c r="D11" s="5" t="s">
        <v>32</v>
      </c>
      <c r="E11" s="8" t="s">
        <v>15</v>
      </c>
      <c r="F11" s="8" t="s">
        <v>33</v>
      </c>
      <c r="G11" s="6">
        <v>26</v>
      </c>
      <c r="H11" s="6">
        <v>469</v>
      </c>
      <c r="I11" s="11">
        <v>-0.78859999999999997</v>
      </c>
      <c r="J11" s="10">
        <v>111572</v>
      </c>
      <c r="K11" s="10">
        <v>360557</v>
      </c>
      <c r="L11" s="10">
        <v>83444744</v>
      </c>
    </row>
  </sheetData>
  <sortState ref="A2:L11">
    <sortCondition descending="1" ref="D2:D1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&amp;C&amp;"微軟正黑體,粗體"&amp;16國片電影票房2021年11/01-11/07統計資訊&amp;R&amp;"微軟正黑體,標準"&amp;10資訊來源：中華民國電影票房資訊系統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公告日期：2021年11月11日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2021-11-10T10:03:34Z</cp:lastPrinted>
  <dcterms:modified xsi:type="dcterms:W3CDTF">2021-11-10T10:06:55Z</dcterms:modified>
</cp:coreProperties>
</file>