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54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<sst xmlns="http://schemas.openxmlformats.org/spreadsheetml/2006/main" count="67" uniqueCount="50">
  <si>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</si>
  <si>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</si>
  <si>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</si>
  <si>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</si>
  <si>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</si>
  <si>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</si>
  <si>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</si>
  <si>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</si>
  <si>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</si>
  <si>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</si>
  <si>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威視股份有限公司</t>
  </si>
  <si>
    <t>中華民國</t>
  </si>
  <si>
    <t>2019/05/17</t>
  </si>
  <si>
    <t>樂獄</t>
  </si>
  <si>
    <t>文達文創股份有限公司</t>
  </si>
  <si>
    <t>華視娛樂投資集團股份有限公司 (HS Entertainment Group Incorporated)##文達影業有限公司 (Winday Pictures Ltd)##文達文創股份有限公司 (Winday Culture Co., Ltd.)##福斯傳媒有限公司##MM2 ENTERTAINMENT PTE LTD mm2影視娛樂製作有限公司##福建恒業影業有限公司</t>
  </si>
  <si>
    <t>你的臉+光</t>
  </si>
  <si>
    <t>汯呄霖電影有限公司</t>
  </si>
  <si>
    <t>汯呄霖電影有限公司##財團法人公共電視文化事業基金會</t>
  </si>
  <si>
    <t>我的第一任</t>
  </si>
  <si>
    <t>寬銀慕電影製作有限公司</t>
  </si>
  <si>
    <t>車庫娛樂股份有限公司</t>
  </si>
  <si>
    <t>2019/05/10</t>
  </si>
  <si>
    <t>Bra太子</t>
  </si>
  <si>
    <t>丙午駒電影有限公司</t>
  </si>
  <si>
    <t>楊春娥</t>
  </si>
  <si>
    <t>2019/05/03</t>
  </si>
  <si>
    <t>海樂影業股份有限公司</t>
  </si>
  <si>
    <t>2019/02/14</t>
  </si>
  <si>
    <t>幻術</t>
  </si>
  <si>
    <t>費思兔文化娛樂股份有限公司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</si>
  <si>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</si>
  <si>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</si>
  <si>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</si>
  <si>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紅盒子</t>
  </si>
  <si>
    <t>2018/10/19</t>
  </si>
  <si>
    <t>後場音像紀錄工作室有限公司</t>
  </si>
  <si>
    <t>2019/04/12</t>
  </si>
  <si>
    <t>幸福定格</t>
  </si>
  <si>
    <t>2018/11/30</t>
  </si>
  <si>
    <t>視納華仁文化傳播股份有限公司</t>
  </si>
  <si>
    <t>視納華仁文化傳播股份有限公司##七日印象電影有限公司</t>
  </si>
  <si>
    <t>阿虎</t>
  </si>
  <si>
    <t>紘荺文創影業有限公司##玖伍尊影業有限公司</t>
  </si>
  <si>
    <t>我們的青春，在台灣</t>
  </si>
  <si>
    <t>七日印象電影有限公司</t>
  </si>
  <si>
    <t>一吻定情</t>
  </si>
  <si>
    <t>當樂娛樂股份有限公司</t>
  </si>
  <si>
    <t>序號</t>
    <phoneticPr fontId="18" type="noConversion"/>
  </si>
  <si>
    <t>周票數變動率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</si>
</sst>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9" fillId="34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pane ySplit="1" topLeftCell="A5" activePane="bottomLeft" state="frozen"/>
      <selection pane="bottomLeft" activeCell="G5" sqref="G5"/>
    </sheetView>
  </sheetViews>
  <sheetFormatPr defaultRowHeight="16.75" x14ac:dyDescent="0.45"/>
  <cols>
    <col min="1" max="1" width="4.765625" style="2" customWidth="1"/>
    <col min="2" max="2" width="9.3046875" customWidth="1"/>
    <col min="3" max="3" width="17.765625" style="4" customWidth="1"/>
    <col min="4" max="4" width="10.23046875" customWidth="1"/>
    <col min="5" max="5" width="16.69140625" style="5" customWidth="1"/>
    <col min="6" max="6" width="17.15234375" style="5" customWidth="1"/>
    <col min="7" max="7" width="9.23046875" style="2"/>
    <col min="8" max="8" width="10.15234375" style="3" customWidth="1"/>
    <col min="9" max="9" width="14" style="3" customWidth="1"/>
    <col min="10" max="10" width="10.07421875" style="3" customWidth="1"/>
    <col min="11" max="11" width="14.53515625" style="3" customWidth="1"/>
    <col min="12" max="12" width="14.4609375" style="3" customWidth="1"/>
  </cols>
  <sheetData>
    <row r="1" spans="1:12" s="1" customFormat="1" ht="19.75" customHeight="1" x14ac:dyDescent="0.45">
      <c r="A1" s="6" t="s">
        <v>48</v>
      </c>
      <c r="B1" s="6" t="s">
        <v>0</v>
      </c>
      <c r="C1" s="12" t="s">
        <v>1</v>
      </c>
      <c r="D1" s="6" t="s">
        <v>2</v>
      </c>
      <c r="E1" s="12" t="s">
        <v>3</v>
      </c>
      <c r="F1" s="12" t="s">
        <v>4</v>
      </c>
      <c r="G1" s="6" t="s">
        <v>5</v>
      </c>
      <c r="H1" s="6" t="s">
        <v>6</v>
      </c>
      <c r="I1" s="6" t="s">
        <v>49</v>
      </c>
      <c r="J1" s="6" t="s">
        <v>7</v>
      </c>
      <c r="K1" s="6" t="s">
        <v>8</v>
      </c>
      <c r="L1" s="6" t="s">
        <v>9</v>
      </c>
    </row>
    <row r="2" spans="1:12" ht="66.900000000000006" x14ac:dyDescent="0.45">
      <c r="A2" s="7">
        <f t="shared" ref="A2:A12" si="0">ROW(A1)</f>
        <v>1</v>
      </c>
      <c r="B2" s="8" t="s">
        <v>11</v>
      </c>
      <c r="C2" s="9" t="s">
        <v>16</v>
      </c>
      <c r="D2" s="8" t="s">
        <v>12</v>
      </c>
      <c r="E2" s="10" t="s">
        <v>17</v>
      </c>
      <c r="F2" s="10" t="s">
        <v>18</v>
      </c>
      <c r="G2" s="7">
        <v>1</v>
      </c>
      <c r="H2" s="13">
        <v>1897</v>
      </c>
      <c r="I2" s="14">
        <v>0.37959999999999999</v>
      </c>
      <c r="J2" s="13">
        <v>383540</v>
      </c>
      <c r="K2" s="13">
        <v>3755</v>
      </c>
      <c r="L2" s="13">
        <v>755495</v>
      </c>
    </row>
    <row r="3" spans="1:12" ht="33.450000000000003" x14ac:dyDescent="0.45">
      <c r="A3" s="7">
        <f t="shared" si="0"/>
        <v>2</v>
      </c>
      <c r="B3" s="8" t="s">
        <v>11</v>
      </c>
      <c r="C3" s="9" t="s">
        <v>19</v>
      </c>
      <c r="D3" s="8" t="s">
        <v>12</v>
      </c>
      <c r="E3" s="10" t="s">
        <v>20</v>
      </c>
      <c r="F3" s="10" t="s">
        <v>20</v>
      </c>
      <c r="G3" s="7">
        <v>13</v>
      </c>
      <c r="H3" s="13">
        <v>1496</v>
      </c>
      <c r="I3" s="14">
        <v>-0.36580000000000001</v>
      </c>
      <c r="J3" s="13">
        <v>337182</v>
      </c>
      <c r="K3" s="13">
        <v>3855</v>
      </c>
      <c r="L3" s="13">
        <v>874278</v>
      </c>
    </row>
    <row r="4" spans="1:12" ht="300.89999999999998" x14ac:dyDescent="0.45">
      <c r="A4" s="7">
        <f t="shared" si="0"/>
        <v>3</v>
      </c>
      <c r="B4" s="8" t="s">
        <v>11</v>
      </c>
      <c r="C4" s="9" t="s">
        <v>13</v>
      </c>
      <c r="D4" s="8" t="s">
        <v>12</v>
      </c>
      <c r="E4" s="10" t="s">
        <v>14</v>
      </c>
      <c r="F4" s="10" t="s">
        <v>15</v>
      </c>
      <c r="G4" s="7">
        <v>78</v>
      </c>
      <c r="H4" s="13">
        <v>5254</v>
      </c>
      <c r="I4" s="14">
        <v>-0.69320000000000004</v>
      </c>
      <c r="J4" s="13">
        <v>1175929</v>
      </c>
      <c r="K4" s="13">
        <v>22380</v>
      </c>
      <c r="L4" s="13">
        <v>4992466</v>
      </c>
    </row>
    <row r="5" spans="1:12" ht="33.450000000000003" x14ac:dyDescent="0.45">
      <c r="A5" s="7">
        <f t="shared" si="0"/>
        <v>4</v>
      </c>
      <c r="B5" s="8" t="s">
        <v>11</v>
      </c>
      <c r="C5" s="9" t="s">
        <v>23</v>
      </c>
      <c r="D5" s="8" t="s">
        <v>22</v>
      </c>
      <c r="E5" s="10" t="s">
        <v>24</v>
      </c>
      <c r="F5" s="10" t="s">
        <v>25</v>
      </c>
      <c r="G5" s="7">
        <v>6</v>
      </c>
      <c r="H5" s="11">
        <v>477</v>
      </c>
      <c r="I5" s="14">
        <v>-0.3715</v>
      </c>
      <c r="J5" s="13">
        <v>100905</v>
      </c>
      <c r="K5" s="13">
        <v>2439</v>
      </c>
      <c r="L5" s="13">
        <v>512399</v>
      </c>
    </row>
    <row r="6" spans="1:12" ht="33.450000000000003" x14ac:dyDescent="0.45">
      <c r="A6" s="7">
        <f t="shared" si="0"/>
        <v>5</v>
      </c>
      <c r="B6" s="8" t="s">
        <v>11</v>
      </c>
      <c r="C6" s="9" t="s">
        <v>29</v>
      </c>
      <c r="D6" s="8" t="s">
        <v>26</v>
      </c>
      <c r="E6" s="10" t="s">
        <v>10</v>
      </c>
      <c r="F6" s="10" t="s">
        <v>30</v>
      </c>
      <c r="G6" s="7">
        <v>10</v>
      </c>
      <c r="H6" s="11">
        <v>184</v>
      </c>
      <c r="I6" s="14">
        <v>-0.77400000000000002</v>
      </c>
      <c r="J6" s="13">
        <v>41920</v>
      </c>
      <c r="K6" s="13">
        <v>10393</v>
      </c>
      <c r="L6" s="13">
        <v>2407600</v>
      </c>
    </row>
    <row r="7" spans="1:12" ht="50.15" x14ac:dyDescent="0.45">
      <c r="A7" s="7">
        <f t="shared" si="0"/>
        <v>6</v>
      </c>
      <c r="B7" s="8" t="s">
        <v>11</v>
      </c>
      <c r="C7" s="9" t="s">
        <v>42</v>
      </c>
      <c r="D7" s="8" t="s">
        <v>26</v>
      </c>
      <c r="E7" s="10" t="s">
        <v>27</v>
      </c>
      <c r="F7" s="10" t="s">
        <v>43</v>
      </c>
      <c r="G7" s="7">
        <v>2</v>
      </c>
      <c r="H7" s="11">
        <v>81</v>
      </c>
      <c r="I7" s="14">
        <v>-0.66800000000000004</v>
      </c>
      <c r="J7" s="13">
        <v>19390</v>
      </c>
      <c r="K7" s="13">
        <v>4857</v>
      </c>
      <c r="L7" s="13">
        <v>1120252</v>
      </c>
    </row>
    <row r="8" spans="1:12" ht="33.450000000000003" x14ac:dyDescent="0.45">
      <c r="A8" s="7">
        <f t="shared" si="0"/>
        <v>7</v>
      </c>
      <c r="B8" s="8" t="s">
        <v>11</v>
      </c>
      <c r="C8" s="9" t="s">
        <v>44</v>
      </c>
      <c r="D8" s="8" t="s">
        <v>37</v>
      </c>
      <c r="E8" s="10" t="s">
        <v>45</v>
      </c>
      <c r="F8" s="10" t="s">
        <v>45</v>
      </c>
      <c r="G8" s="7">
        <v>2</v>
      </c>
      <c r="H8" s="11">
        <v>64</v>
      </c>
      <c r="I8" s="14">
        <v>-0.75480000000000003</v>
      </c>
      <c r="J8" s="13">
        <v>14770</v>
      </c>
      <c r="K8" s="13">
        <v>13881</v>
      </c>
      <c r="L8" s="13">
        <v>3114829</v>
      </c>
    </row>
    <row r="9" spans="1:12" ht="133.75" x14ac:dyDescent="0.45">
      <c r="A9" s="7">
        <f t="shared" si="0"/>
        <v>8</v>
      </c>
      <c r="B9" s="8" t="s">
        <v>11</v>
      </c>
      <c r="C9" s="9" t="s">
        <v>31</v>
      </c>
      <c r="D9" s="8" t="s">
        <v>32</v>
      </c>
      <c r="E9" s="10" t="s">
        <v>10</v>
      </c>
      <c r="F9" s="10" t="s">
        <v>33</v>
      </c>
      <c r="G9" s="7">
        <v>2</v>
      </c>
      <c r="H9" s="11">
        <v>170</v>
      </c>
      <c r="I9" s="14">
        <v>3.7222</v>
      </c>
      <c r="J9" s="13">
        <v>41120</v>
      </c>
      <c r="K9" s="13">
        <v>59032</v>
      </c>
      <c r="L9" s="13">
        <v>13220371</v>
      </c>
    </row>
    <row r="10" spans="1:12" ht="33.450000000000003" x14ac:dyDescent="0.45">
      <c r="A10" s="7">
        <f t="shared" si="0"/>
        <v>9</v>
      </c>
      <c r="B10" s="8" t="s">
        <v>11</v>
      </c>
      <c r="C10" s="9" t="s">
        <v>46</v>
      </c>
      <c r="D10" s="8" t="s">
        <v>28</v>
      </c>
      <c r="E10" s="10" t="s">
        <v>21</v>
      </c>
      <c r="F10" s="10" t="s">
        <v>47</v>
      </c>
      <c r="G10" s="7">
        <v>2</v>
      </c>
      <c r="H10" s="11">
        <v>54</v>
      </c>
      <c r="I10" s="14">
        <v>-0.71279999999999999</v>
      </c>
      <c r="J10" s="13">
        <v>2915</v>
      </c>
      <c r="K10" s="13">
        <v>108611</v>
      </c>
      <c r="L10" s="13">
        <v>24693530</v>
      </c>
    </row>
    <row r="11" spans="1:12" ht="66.900000000000006" x14ac:dyDescent="0.45">
      <c r="A11" s="7">
        <f t="shared" si="0"/>
        <v>10</v>
      </c>
      <c r="B11" s="8" t="s">
        <v>11</v>
      </c>
      <c r="C11" s="9" t="s">
        <v>38</v>
      </c>
      <c r="D11" s="8" t="s">
        <v>39</v>
      </c>
      <c r="E11" s="10" t="s">
        <v>40</v>
      </c>
      <c r="F11" s="10" t="s">
        <v>41</v>
      </c>
      <c r="G11" s="7">
        <v>1</v>
      </c>
      <c r="H11" s="11">
        <v>108</v>
      </c>
      <c r="I11" s="14">
        <v>0</v>
      </c>
      <c r="J11" s="13">
        <v>21600</v>
      </c>
      <c r="K11" s="13">
        <v>11698</v>
      </c>
      <c r="L11" s="13">
        <v>2662187</v>
      </c>
    </row>
    <row r="12" spans="1:12" ht="33.450000000000003" x14ac:dyDescent="0.45">
      <c r="A12" s="7">
        <f t="shared" si="0"/>
        <v>11</v>
      </c>
      <c r="B12" s="8" t="s">
        <v>11</v>
      </c>
      <c r="C12" s="9" t="s">
        <v>34</v>
      </c>
      <c r="D12" s="8" t="s">
        <v>35</v>
      </c>
      <c r="E12" s="10" t="s">
        <v>36</v>
      </c>
      <c r="F12" s="10" t="s">
        <v>36</v>
      </c>
      <c r="G12" s="7">
        <v>1</v>
      </c>
      <c r="H12" s="11">
        <v>150</v>
      </c>
      <c r="I12" s="14">
        <v>0</v>
      </c>
      <c r="J12" s="13">
        <v>36000</v>
      </c>
      <c r="K12" s="13">
        <v>31364</v>
      </c>
      <c r="L12" s="13">
        <v>6885907</v>
      </c>
    </row>
  </sheetData>
  <sortState ref="A2:L87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Roman,粗體"5/20-5/26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頁&amp;R&amp;11*公告統計截止至公告日期前一週日，電影自首映日已滿7個日曆天之票房
公告日期：2019年5月30日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2019-05-30T05:57:28Z</cp:lastPrinted>
  <dcterms:created xsi:type="dcterms:W3CDTF">2019-05-30T05:47:32Z</dcterms:created>
  <dcterms:modified xsi:type="dcterms:W3CDTF">2019-05-30T07:14:10Z</dcterms:modified>
</cp:coreProperties>
</file>