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dwc0322\Desktop\票房資料\Octobor 2018\"/>
    </mc:Choice>
  </mc:AlternateContent>
  <bookViews>
    <workbookView xWindow="0" yWindow="0" windowWidth="9580" windowHeight="1790"/>
  </bookViews>
  <sheets>
    <sheet name="工作表1" sheetId="1" r:id="rId1"/>
  </sheets>
  <definedNames>
    <definedName name="_xlnm.Print_Titles" localSheetId="0">工作表1!$1:$1</definedName>
  </definedNames>
  <calcPr calcId="152511"/>
</workbook>
</file>

<file path=xl/calcChain.xml><?xml version="1.0" encoding="utf-8"?>
<calcChain xmlns="http://schemas.openxmlformats.org/spreadsheetml/2006/main">
  <c r="A2" i="1" l="1"/>
  <c r="A8" i="1"/>
  <c r="A7" i="1"/>
  <c r="A6" i="1"/>
  <c r="A5" i="1"/>
  <c r="A4" i="1"/>
  <c r="A3" i="1"/>
</calcChain>
</file>

<file path=xl/sharedStrings.xml><?xml version="1.0" encoding="utf-8"?>
<sst xmlns="http://schemas.openxmlformats.org/spreadsheetml/2006/main" count="81" uniqueCount="69">
  <si>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</si>
  <si>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</si>
  <si>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</si>
  <si>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</si>
  <si>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</si>
  <si>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</si>
  <si>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</si>
  <si>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</si>
  <si>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</si>
  <si>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</si>
  <si>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</si>
  <si>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2</t>
  </si>
  <si>
    <t>3</t>
  </si>
  <si>
    <t>星泰國際娛樂股份有限公司</t>
  </si>
  <si>
    <t>2018/09/14</t>
  </si>
  <si>
    <t>2018/07/12</t>
  </si>
  <si>
    <t>26</t>
  </si>
  <si>
    <t>威視股份有限公司</t>
  </si>
  <si>
    <t>中華民國</t>
  </si>
  <si>
    <t>鏡象電影製作有限公司</t>
  </si>
  <si>
    <t>41</t>
  </si>
  <si>
    <t>2018/08/17</t>
  </si>
  <si>
    <t>王牌教師麻辣出擊</t>
  </si>
  <si>
    <t>2018/08/30</t>
  </si>
  <si>
    <t>奧瑪優勢傳媒娛樂行銷有限公司##弘熹娛樂有限公司##(香港)W INVESTMENT GROUP LIMITED</t>
  </si>
  <si>
    <t>240</t>
  </si>
  <si>
    <t>45,600</t>
  </si>
  <si>
    <t>17,541</t>
  </si>
  <si>
    <t>3,910,792</t>
  </si>
  <si>
    <t>粽邪</t>
  </si>
  <si>
    <t>2018/08/31</t>
  </si>
  <si>
    <t>華影國際影藝有限公司</t>
  </si>
  <si>
    <t>緯來電視網股份有限公司##一起影業製作有限公司##華達星多媒體事業股份有限公司##志嘉建設股份有限公司##華影國際影藝有限公司##和合佰納媒體事業股份有限公司</t>
  </si>
  <si>
    <t>92</t>
  </si>
  <si>
    <t>22,015</t>
  </si>
  <si>
    <t>217,954</t>
  </si>
  <si>
    <t>49,103,275</t>
  </si>
  <si>
    <t>109</t>
  </si>
  <si>
    <t>67</t>
  </si>
  <si>
    <t>范保德</t>
  </si>
  <si>
    <t>積木影像製作有限公司</t>
  </si>
  <si>
    <t>17,280</t>
  </si>
  <si>
    <t>16,953</t>
  </si>
  <si>
    <t>3,787,155</t>
  </si>
  <si>
    <t>切小金家的旅館</t>
  </si>
  <si>
    <t>良人行影業有限公司</t>
  </si>
  <si>
    <t>良人行影業有限公司##麥加芬電影製作有限公司##阿榮影業股份有限公司##香港商福斯傳媒有限公司臺灣分公司##威像電影有限公司##(大陸)華策影業（天津）有限公司</t>
  </si>
  <si>
    <t>121</t>
  </si>
  <si>
    <t>16,300</t>
  </si>
  <si>
    <t>89,920</t>
  </si>
  <si>
    <t>19,766,131</t>
  </si>
  <si>
    <t>搖滾樂殺人事件</t>
  </si>
  <si>
    <t>大吉祥整合行銷有限公司</t>
  </si>
  <si>
    <t>14,970</t>
  </si>
  <si>
    <t>5,687</t>
  </si>
  <si>
    <t>1,295,264</t>
  </si>
  <si>
    <t>山的那一邊</t>
  </si>
  <si>
    <t>2018/09/07</t>
  </si>
  <si>
    <t>內容物數位電影製作有限公司</t>
  </si>
  <si>
    <t>內容物數位電影製作有限公司##華映娛樂股份有限公司##滿滿額娛樂有限公司</t>
  </si>
  <si>
    <t>6,100</t>
  </si>
  <si>
    <t>24,136</t>
  </si>
  <si>
    <t>5,359,291</t>
  </si>
  <si>
    <t>生生</t>
  </si>
  <si>
    <t>老灰狼影片製作有限公司</t>
  </si>
  <si>
    <t>4,100</t>
  </si>
  <si>
    <t>8,436</t>
  </si>
  <si>
    <t>1,844,968</t>
  </si>
  <si>
    <t>序號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</si>
</sst>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0"/>
      <name val="新細明體"/>
      <family val="1"/>
      <charset val="136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1" tint="0.49998474074526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9" fillId="33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vertical="center" wrapText="1"/>
    </xf>
    <xf numFmtId="0" fontId="19" fillId="33" borderId="10" xfId="0" applyFont="1" applyFill="1" applyBorder="1" applyAlignment="1">
      <alignment horizontal="center" vertical="center"/>
    </xf>
    <xf numFmtId="0" fontId="19" fillId="33" borderId="10" xfId="0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vertical="center" wrapText="1"/>
    </xf>
    <xf numFmtId="0" fontId="0" fillId="0" borderId="10" xfId="0" applyBorder="1" applyAlignment="1">
      <alignment horizontal="right" vertical="center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workbookViewId="0">
      <pane ySplit="1" topLeftCell="A2" activePane="bottomLeft" state="frozen"/>
      <selection pane="bottomLeft" activeCell="C3" sqref="C3"/>
    </sheetView>
  </sheetViews>
  <sheetFormatPr defaultRowHeight="17" x14ac:dyDescent="0.4"/>
  <cols>
    <col min="1" max="1" width="6.36328125" style="2" customWidth="1"/>
    <col min="2" max="2" width="11.6328125" customWidth="1"/>
    <col min="3" max="3" width="19.7265625" style="4" customWidth="1"/>
    <col min="4" max="4" width="11.7265625" customWidth="1"/>
    <col min="5" max="5" width="17.6328125" style="4" customWidth="1"/>
    <col min="6" max="6" width="18.08984375" style="4" customWidth="1"/>
    <col min="7" max="7" width="10.54296875" style="2" customWidth="1"/>
    <col min="8" max="8" width="11.26953125" style="3" customWidth="1"/>
    <col min="9" max="9" width="10.90625" style="3" customWidth="1"/>
    <col min="10" max="11" width="15.6328125" style="3" customWidth="1"/>
  </cols>
  <sheetData>
    <row r="1" spans="1:11" s="1" customFormat="1" ht="18.5" customHeight="1" x14ac:dyDescent="0.4">
      <c r="A1" s="5" t="s">
        <v>68</v>
      </c>
      <c r="B1" s="5" t="s">
        <v>0</v>
      </c>
      <c r="C1" s="6" t="s">
        <v>1</v>
      </c>
      <c r="D1" s="5" t="s">
        <v>2</v>
      </c>
      <c r="E1" s="6" t="s">
        <v>3</v>
      </c>
      <c r="F1" s="6" t="s">
        <v>4</v>
      </c>
      <c r="G1" s="5" t="s">
        <v>5</v>
      </c>
      <c r="H1" s="5" t="s">
        <v>6</v>
      </c>
      <c r="I1" s="5" t="s">
        <v>7</v>
      </c>
      <c r="J1" s="5" t="s">
        <v>8</v>
      </c>
      <c r="K1" s="5" t="s">
        <v>9</v>
      </c>
    </row>
    <row r="2" spans="1:11" ht="34" x14ac:dyDescent="0.4">
      <c r="A2" s="7">
        <f>ROW(A1)</f>
        <v>1</v>
      </c>
      <c r="B2" s="8" t="s">
        <v>18</v>
      </c>
      <c r="C2" s="9" t="s">
        <v>51</v>
      </c>
      <c r="D2" s="8" t="s">
        <v>14</v>
      </c>
      <c r="E2" s="9" t="s">
        <v>13</v>
      </c>
      <c r="F2" s="9" t="s">
        <v>52</v>
      </c>
      <c r="G2" s="7" t="s">
        <v>11</v>
      </c>
      <c r="H2" s="10" t="s">
        <v>38</v>
      </c>
      <c r="I2" s="10" t="s">
        <v>53</v>
      </c>
      <c r="J2" s="10" t="s">
        <v>54</v>
      </c>
      <c r="K2" s="10" t="s">
        <v>55</v>
      </c>
    </row>
    <row r="3" spans="1:11" ht="85" x14ac:dyDescent="0.4">
      <c r="A3" s="7">
        <f>ROW(A2)</f>
        <v>2</v>
      </c>
      <c r="B3" s="8" t="s">
        <v>18</v>
      </c>
      <c r="C3" s="9" t="s">
        <v>56</v>
      </c>
      <c r="D3" s="8" t="s">
        <v>57</v>
      </c>
      <c r="E3" s="9" t="s">
        <v>58</v>
      </c>
      <c r="F3" s="9" t="s">
        <v>59</v>
      </c>
      <c r="G3" s="7" t="s">
        <v>12</v>
      </c>
      <c r="H3" s="10" t="s">
        <v>16</v>
      </c>
      <c r="I3" s="10" t="s">
        <v>60</v>
      </c>
      <c r="J3" s="10" t="s">
        <v>61</v>
      </c>
      <c r="K3" s="10" t="s">
        <v>62</v>
      </c>
    </row>
    <row r="4" spans="1:11" ht="170" x14ac:dyDescent="0.4">
      <c r="A4" s="7">
        <f>ROW(A3)</f>
        <v>3</v>
      </c>
      <c r="B4" s="8" t="s">
        <v>18</v>
      </c>
      <c r="C4" s="9" t="s">
        <v>29</v>
      </c>
      <c r="D4" s="8" t="s">
        <v>30</v>
      </c>
      <c r="E4" s="9" t="s">
        <v>31</v>
      </c>
      <c r="F4" s="9" t="s">
        <v>32</v>
      </c>
      <c r="G4" s="7" t="s">
        <v>10</v>
      </c>
      <c r="H4" s="10" t="s">
        <v>33</v>
      </c>
      <c r="I4" s="10" t="s">
        <v>34</v>
      </c>
      <c r="J4" s="10" t="s">
        <v>35</v>
      </c>
      <c r="K4" s="10" t="s">
        <v>36</v>
      </c>
    </row>
    <row r="5" spans="1:11" ht="34" x14ac:dyDescent="0.4">
      <c r="A5" s="7">
        <f>ROW(A4)</f>
        <v>4</v>
      </c>
      <c r="B5" s="8" t="s">
        <v>18</v>
      </c>
      <c r="C5" s="9" t="s">
        <v>63</v>
      </c>
      <c r="D5" s="8" t="s">
        <v>30</v>
      </c>
      <c r="E5" s="9" t="s">
        <v>64</v>
      </c>
      <c r="F5" s="9" t="s">
        <v>64</v>
      </c>
      <c r="G5" s="7" t="s">
        <v>10</v>
      </c>
      <c r="H5" s="10" t="s">
        <v>20</v>
      </c>
      <c r="I5" s="10" t="s">
        <v>65</v>
      </c>
      <c r="J5" s="10" t="s">
        <v>66</v>
      </c>
      <c r="K5" s="10" t="s">
        <v>67</v>
      </c>
    </row>
    <row r="6" spans="1:11" ht="102" x14ac:dyDescent="0.4">
      <c r="A6" s="7">
        <f>ROW(A5)</f>
        <v>5</v>
      </c>
      <c r="B6" s="8" t="s">
        <v>18</v>
      </c>
      <c r="C6" s="9" t="s">
        <v>22</v>
      </c>
      <c r="D6" s="8" t="s">
        <v>23</v>
      </c>
      <c r="E6" s="9" t="s">
        <v>17</v>
      </c>
      <c r="F6" s="9" t="s">
        <v>24</v>
      </c>
      <c r="G6" s="7" t="s">
        <v>10</v>
      </c>
      <c r="H6" s="10" t="s">
        <v>25</v>
      </c>
      <c r="I6" s="10" t="s">
        <v>26</v>
      </c>
      <c r="J6" s="10" t="s">
        <v>27</v>
      </c>
      <c r="K6" s="10" t="s">
        <v>28</v>
      </c>
    </row>
    <row r="7" spans="1:11" ht="34" x14ac:dyDescent="0.4">
      <c r="A7" s="7">
        <f>ROW(A6)</f>
        <v>6</v>
      </c>
      <c r="B7" s="8" t="s">
        <v>18</v>
      </c>
      <c r="C7" s="9" t="s">
        <v>39</v>
      </c>
      <c r="D7" s="8" t="s">
        <v>21</v>
      </c>
      <c r="E7" s="9" t="s">
        <v>19</v>
      </c>
      <c r="F7" s="9" t="s">
        <v>40</v>
      </c>
      <c r="G7" s="7" t="s">
        <v>10</v>
      </c>
      <c r="H7" s="10" t="s">
        <v>37</v>
      </c>
      <c r="I7" s="10" t="s">
        <v>41</v>
      </c>
      <c r="J7" s="10" t="s">
        <v>42</v>
      </c>
      <c r="K7" s="10" t="s">
        <v>43</v>
      </c>
    </row>
    <row r="8" spans="1:11" ht="170" x14ac:dyDescent="0.4">
      <c r="A8" s="7">
        <f>ROW(A7)</f>
        <v>7</v>
      </c>
      <c r="B8" s="8" t="s">
        <v>18</v>
      </c>
      <c r="C8" s="9" t="s">
        <v>44</v>
      </c>
      <c r="D8" s="8" t="s">
        <v>15</v>
      </c>
      <c r="E8" s="9" t="s">
        <v>45</v>
      </c>
      <c r="F8" s="9" t="s">
        <v>46</v>
      </c>
      <c r="G8" s="7" t="s">
        <v>11</v>
      </c>
      <c r="H8" s="10" t="s">
        <v>47</v>
      </c>
      <c r="I8" s="10" t="s">
        <v>48</v>
      </c>
      <c r="J8" s="10" t="s">
        <v>49</v>
      </c>
      <c r="K8" s="10" t="s">
        <v>50</v>
      </c>
    </row>
  </sheetData>
  <sortState ref="A2:K115">
    <sortCondition ref="B1"/>
  </sortState>
  <phoneticPr fontId="18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&amp;C&amp;"新細明體,粗體"&amp;16國產電影片票房&amp;"Times New Roman,粗體"2018&amp;"新細明體,粗體"年&amp;"Times New Roman,粗體"10/08-10/14 &amp;"新細明體,粗體"統計資訊&amp;R&amp;10資訊來源：中華民國電影票房資訊系統
公告單位：財團法人國家電影中心</oddHeader>
    <oddFooter>&amp;C第 &amp;P 頁，共 &amp;N 頁&amp;R&amp;11*票房統計截止至公告日期前一週日，且電影上映日數需滿7個日曆天
公告日期：2018年10月18日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tfi</dc:creator>
  <cp:lastModifiedBy>thibault.hl</cp:lastModifiedBy>
  <cp:lastPrinted>2018-10-18T02:17:02Z</cp:lastPrinted>
  <dcterms:created xsi:type="dcterms:W3CDTF">2018-10-18T02:12:20Z</dcterms:created>
  <dcterms:modified xsi:type="dcterms:W3CDTF">2018-10-18T02:19:24Z</dcterms:modified>
</cp:coreProperties>
</file>